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05" activeTab="0"/>
  </bookViews>
  <sheets>
    <sheet name="Financial Data" sheetId="1" r:id="rId1"/>
    <sheet name="Work Products" sheetId="2" r:id="rId2"/>
    <sheet name="Significant Activities" sheetId="3" r:id="rId3"/>
  </sheets>
  <definedNames>
    <definedName name="_xlnm.Print_Area" localSheetId="0">'Financial Data'!$A$1:$I$31</definedName>
    <definedName name="_xlnm.Print_Area" localSheetId="1">'Work Products'!$A$1:$K$25</definedName>
  </definedNames>
  <calcPr fullCalcOnLoad="1"/>
</workbook>
</file>

<file path=xl/sharedStrings.xml><?xml version="1.0" encoding="utf-8"?>
<sst xmlns="http://schemas.openxmlformats.org/spreadsheetml/2006/main" count="364" uniqueCount="249">
  <si>
    <t>No.</t>
  </si>
  <si>
    <t>Submitter Name:</t>
  </si>
  <si>
    <t>Submitter Contact Info: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</si>
  <si>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</si>
  <si>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</si>
  <si>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</si>
  <si>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</si>
  <si>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</si>
  <si>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</si>
  <si>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Sub-Account Code (OPTIONAL)</t>
  </si>
  <si>
    <t>Award Type</t>
  </si>
  <si>
    <t>US Indicator</t>
  </si>
  <si>
    <t>Reporting OIG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</si>
  <si>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</si>
  <si>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</si>
  <si>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</si>
  <si>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</si>
  <si>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</si>
  <si>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</si>
  <si>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</si>
  <si>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</si>
  <si>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</si>
  <si>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</si>
  <si>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</si>
  <si>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</si>
  <si>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</si>
  <si>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</si>
  <si>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</si>
  <si>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</si>
  <si>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</si>
  <si>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</si>
  <si>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</si>
  <si>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</si>
  <si>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</si>
  <si>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</si>
  <si>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</si>
  <si>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</si>
  <si>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</si>
  <si>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</si>
  <si>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</si>
  <si>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</si>
  <si>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Smithsonian Institute - OIG</t>
  </si>
  <si>
    <t>(12-0803 2009 \ 2013) Office of the Inspector General, Recovery Act</t>
  </si>
  <si>
    <t>(13-0110 2009 \ 2013) Office of the Inspector General, Recovery Act</t>
  </si>
  <si>
    <t>(13-0110      \ X   ) Office of the Inspector General, Recovery Act</t>
  </si>
  <si>
    <t>(15-0326 2009 \ 2013) Office of the Inspector General, Recovery Act</t>
  </si>
  <si>
    <t>(20-0135 2009 \ 2013) Treasury Inspector General for Tax Administration, Recovery Act</t>
  </si>
  <si>
    <t>(28-0403 2009 \ 2012) Office of the Inspector General, Recovery Act</t>
  </si>
  <si>
    <t>(36-0171 2009 \ 2011) Office of Inspector General, Recovery Act</t>
  </si>
  <si>
    <t>(47-0112 2009 \ 2013) Office of Inspector General, Recovery Act</t>
  </si>
  <si>
    <t>(49-0301 2009 \ 2013) Office of the Inspector General, Recovery Act</t>
  </si>
  <si>
    <t>(75-0129 2009 \ 2012) Office of the Inspector General, Recovery Act</t>
  </si>
  <si>
    <t>(80-0116 2009 \ 2013) Office of Inspector General, Recovery Act</t>
  </si>
  <si>
    <t>(86-0190 2009 \ 2013) Office of Inspector General, Recovery Act</t>
  </si>
  <si>
    <t>(95-3725 2009 \ 2011) Recovery Act Accountability and Transparency Board, Recovery Act</t>
  </si>
  <si>
    <t>OIG ARRA TAFS</t>
  </si>
  <si>
    <t>Contracts and Orders (including modifications)</t>
  </si>
  <si>
    <t>Formula and Block Grant</t>
  </si>
  <si>
    <t>Discretionary Grant</t>
  </si>
  <si>
    <t>Direct Loan</t>
  </si>
  <si>
    <t>Guaranteed Loan</t>
  </si>
  <si>
    <t>Cooperative Agreement</t>
  </si>
  <si>
    <t>Tribal Agreement</t>
  </si>
  <si>
    <t>Other</t>
  </si>
  <si>
    <t>Y - US</t>
  </si>
  <si>
    <t>N- US</t>
  </si>
  <si>
    <t>State Code</t>
  </si>
  <si>
    <t>AK-Alaska</t>
  </si>
  <si>
    <t>AL-Alabama</t>
  </si>
  <si>
    <t>AR-Arkansas</t>
  </si>
  <si>
    <t>AS-American Somoa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</si>
  <si>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</si>
  <si>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</si>
  <si>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</si>
  <si>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</si>
  <si>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</si>
  <si>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</si>
  <si>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</si>
  <si>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FM-Federated States of Micronesia</t>
  </si>
  <si>
    <t>GA-Georgia</t>
  </si>
  <si>
    <t>GU-Guam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</si>
  <si>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</si>
  <si>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</si>
  <si>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</si>
  <si>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</si>
  <si>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</si>
  <si>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</si>
  <si>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</si>
  <si>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</si>
  <si>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</si>
  <si>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</si>
  <si>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</si>
  <si>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MH-Marshall Islands</t>
  </si>
  <si>
    <t>MI-Michigan</t>
  </si>
  <si>
    <t>MN-Minnesota</t>
  </si>
  <si>
    <t>MO-Missouri</t>
  </si>
  <si>
    <t>MP-Northern Mariana Islands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</si>
  <si>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</si>
  <si>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</si>
  <si>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</si>
  <si>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</si>
  <si>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</si>
  <si>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</si>
  <si>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</si>
  <si>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</si>
  <si>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</si>
  <si>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</si>
  <si>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</si>
  <si>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</si>
  <si>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</si>
  <si>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</si>
  <si>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</si>
  <si>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PW-Palau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</si>
  <si>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</si>
  <si>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</si>
  <si>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</si>
  <si>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</si>
  <si>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</si>
  <si>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</si>
  <si>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</si>
  <si>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VI-Virgin Islands</t>
  </si>
  <si>
    <t>VT-Vermont</t>
  </si>
  <si>
    <t>WA-Washington</t>
  </si>
  <si>
    <t>WI-Wisconsin</t>
  </si>
  <si>
    <t>WV-West Virginia</t>
  </si>
  <si>
    <t>UM-US Minor Outlying Islands</t>
  </si>
  <si>
    <t>81-Baker Island</t>
  </si>
  <si>
    <t>84-Howard Island</t>
  </si>
  <si>
    <t>86-Jarvis Island</t>
  </si>
  <si>
    <t>67-Johnston Atoll</t>
  </si>
  <si>
    <t>89-Kingman Reef</t>
  </si>
  <si>
    <t>71-Midway Islands</t>
  </si>
  <si>
    <t>76-Navassa Island</t>
  </si>
  <si>
    <t>95-Palmyra Atoll</t>
  </si>
  <si>
    <t>79-Wake Island</t>
  </si>
  <si>
    <t>03-American Somoa-(FIPS 5-1 Reserved Code)</t>
  </si>
  <si>
    <t>07-Canal Zone-(FIPS 5-1 Reserved Code)</t>
  </si>
  <si>
    <t>14-Guam-(FIPS 5-1 Reserved Code)</t>
  </si>
  <si>
    <t>43-Puerto Rico-(FIPS 5-1 Reserved Code)</t>
  </si>
  <si>
    <t>52-Virgin Islands of the US-(FIPS 5-1 Reserved Code)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</si>
  <si>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</si>
  <si>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</si>
  <si>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</si>
  <si>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</si>
  <si>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</si>
  <si>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</si>
  <si>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Cummulative Data Since 2/17/09</t>
  </si>
  <si>
    <t>Recovery Act New Hires</t>
  </si>
  <si>
    <t>Monthly Update Report Data (sheet 1 of 3) Version 2.0</t>
  </si>
  <si>
    <t>OTHER TYPES OF SIGNIFICANT ACTIVITIES (Planned for the Future)</t>
  </si>
  <si>
    <t>Monthly Update Report Data (sheet 2 of 3) Version 2.0</t>
  </si>
  <si>
    <t>Monthly Update Report Data (sheet 3 of 3) Version 2.0</t>
  </si>
  <si>
    <t>OIG Organizations</t>
  </si>
  <si>
    <t>Recovery Act TAFS</t>
  </si>
  <si>
    <t>Non-Recovery Act TAFS</t>
  </si>
  <si>
    <t>Received:</t>
  </si>
  <si>
    <t>Accepted:</t>
  </si>
  <si>
    <t>Opened:</t>
  </si>
  <si>
    <t>Active:</t>
  </si>
  <si>
    <t>Accepted for Prosecution:</t>
  </si>
  <si>
    <t>Prosecution Denied:</t>
  </si>
  <si>
    <t>Referred for Alternative Resolution:</t>
  </si>
  <si>
    <t>Initiated:</t>
  </si>
  <si>
    <t>In Process:</t>
  </si>
  <si>
    <t>Completed:</t>
  </si>
  <si>
    <t>State Code      (ONLY for grants and cooperative agreements)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</si>
  <si>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</si>
  <si>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</si>
  <si>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</si>
  <si>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</si>
  <si>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(73-0201 2009 \ 2013) Small Business Adminsitration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</si>
  <si>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</si>
  <si>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</si>
  <si>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</si>
  <si>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</si>
  <si>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</si>
  <si>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</si>
  <si>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</si>
  <si>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</si>
  <si>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</si>
  <si>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</si>
  <si>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</si>
  <si>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</si>
  <si>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</si>
  <si>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</si>
  <si>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</si>
  <si>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</si>
  <si>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</si>
  <si>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</si>
  <si>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</si>
  <si>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</si>
  <si>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</si>
  <si>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</si>
  <si>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</si>
  <si>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</si>
  <si>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</si>
  <si>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</si>
  <si>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</si>
  <si>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</si>
  <si>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</si>
  <si>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</si>
  <si>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</si>
  <si>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</si>
  <si>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</si>
  <si>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</si>
  <si>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</si>
  <si>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</si>
  <si>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</si>
  <si>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</si>
  <si>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</si>
  <si>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</si>
  <si>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</si>
  <si>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</si>
  <si>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</si>
  <si>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(73-0200 2009) Small Business Adminsitration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</si>
  <si>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</si>
  <si>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</si>
  <si>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</si>
  <si>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</si>
  <si>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</si>
  <si>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</si>
  <si>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</si>
  <si>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</si>
  <si>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</si>
  <si>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</si>
  <si>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</si>
  <si>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</si>
  <si>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Flash Reports</t>
  </si>
  <si>
    <t>Hired (monthly):</t>
  </si>
  <si>
    <t>Hired (cumulative):</t>
  </si>
  <si>
    <t>Issued (monthly):</t>
  </si>
  <si>
    <t>Issued (cumulative):</t>
  </si>
  <si>
    <t>Testimonies:</t>
  </si>
  <si>
    <t>Provided (monthly):</t>
  </si>
  <si>
    <t>Provided (cumulative):</t>
  </si>
  <si>
    <t>(59-0100 2009) National Endowments of the Arts</t>
  </si>
  <si>
    <t>Rolando Goco</t>
  </si>
  <si>
    <t>rolando.goco@gsa.gov / (202) 501-2322</t>
  </si>
  <si>
    <t>Obtained a dual compensation waiver authority delegation to hire annuitants.</t>
  </si>
  <si>
    <t>The IG testified before Subcommittee on Economic Development, Public Buildings and Emergency Management</t>
  </si>
  <si>
    <t>Present fraud awareness briefings with DOJ to GSA personnel.</t>
  </si>
  <si>
    <t>Issue the Management Challenges document.</t>
  </si>
  <si>
    <t>Provide contract audit support for construction projects as needed by the agency.</t>
  </si>
  <si>
    <t>Initiated major project reviews.</t>
  </si>
  <si>
    <t>Initiated review of customer agency construction funding.</t>
  </si>
  <si>
    <t>Meet with customer agency OIG regarding interagency construction projects.</t>
  </si>
  <si>
    <t>Constructed new databases of FPDS transactions by vendor and geographic area incoporating social and economic data from other sources</t>
  </si>
  <si>
    <t>Conducted analyses of PBS and all other FPDS entries for contracts</t>
  </si>
  <si>
    <t xml:space="preserve">Build a continuously updated database of FPDS contracts with vendors checked against other Federal, State, and local procurement databases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</si>
</sst>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</numFmts>
  <fonts count="46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9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2" fillId="0" borderId="10" xfId="57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10" xfId="57" applyFont="1" applyBorder="1" applyAlignment="1">
      <alignment vertical="center"/>
      <protection/>
    </xf>
    <xf numFmtId="0" fontId="11" fillId="0" borderId="0" xfId="0" applyNumberFormat="1" applyFont="1" applyAlignment="1" quotePrefix="1">
      <alignment vertical="center"/>
    </xf>
    <xf numFmtId="0" fontId="11" fillId="0" borderId="10" xfId="57" applyFont="1" applyFill="1" applyBorder="1" applyAlignment="1">
      <alignment vertical="center"/>
      <protection/>
    </xf>
    <xf numFmtId="0" fontId="11" fillId="0" borderId="0" xfId="0" applyNumberFormat="1" applyFont="1" applyFill="1" applyAlignment="1" quotePrefix="1">
      <alignment vertical="center"/>
    </xf>
    <xf numFmtId="167" fontId="11" fillId="33" borderId="0" xfId="57" applyNumberFormat="1" applyFont="1" applyFill="1" applyBorder="1" applyAlignment="1" applyProtection="1">
      <alignment vertical="center" wrapText="1"/>
      <protection locked="0"/>
    </xf>
    <xf numFmtId="0" fontId="11" fillId="0" borderId="0" xfId="57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1" fillId="0" borderId="12" xfId="57" applyFont="1" applyBorder="1" applyAlignment="1">
      <alignment vertical="center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5" fillId="0" borderId="14" xfId="57" applyFont="1" applyFill="1" applyBorder="1" applyAlignment="1">
      <alignment horizontal="right" vertical="center" wrapText="1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15" xfId="57" applyFont="1" applyBorder="1" applyAlignment="1">
      <alignment horizontal="right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11" fillId="0" borderId="18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0" xfId="0" applyNumberFormat="1" applyFont="1" applyFill="1" applyBorder="1" applyAlignment="1" quotePrefix="1">
      <alignment vertical="center"/>
    </xf>
    <xf numFmtId="0" fontId="11" fillId="0" borderId="19" xfId="57" applyFont="1" applyBorder="1" applyAlignment="1">
      <alignment vertical="center"/>
      <protection/>
    </xf>
    <xf numFmtId="0" fontId="11" fillId="0" borderId="20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0" fontId="0" fillId="0" borderId="11" xfId="57" applyFont="1" applyFill="1" applyBorder="1">
      <alignment/>
      <protection/>
    </xf>
    <xf numFmtId="165" fontId="6" fillId="33" borderId="21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21" xfId="57" applyNumberFormat="1" applyFill="1" applyBorder="1" applyAlignment="1" applyProtection="1">
      <alignment horizontal="left" vertical="top" wrapText="1"/>
      <protection locked="0"/>
    </xf>
    <xf numFmtId="165" fontId="0" fillId="33" borderId="22" xfId="57" applyNumberFormat="1" applyFill="1" applyBorder="1" applyAlignment="1" applyProtection="1">
      <alignment horizontal="left" vertical="top" wrapText="1"/>
      <protection locked="0"/>
    </xf>
    <xf numFmtId="166" fontId="0" fillId="33" borderId="23" xfId="57" applyNumberFormat="1" applyFill="1" applyBorder="1" applyAlignment="1" applyProtection="1">
      <alignment vertical="top" wrapText="1"/>
      <protection locked="0"/>
    </xf>
    <xf numFmtId="167" fontId="0" fillId="33" borderId="23" xfId="57" applyNumberForma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wrapText="1"/>
    </xf>
    <xf numFmtId="0" fontId="12" fillId="0" borderId="17" xfId="57" applyFont="1" applyBorder="1" applyAlignment="1">
      <alignment vertical="center"/>
      <protection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3" xfId="57" applyBorder="1" applyProtection="1">
      <alignment/>
      <protection locked="0"/>
    </xf>
    <xf numFmtId="0" fontId="2" fillId="0" borderId="24" xfId="57" applyNumberFormat="1" applyFont="1" applyFill="1" applyBorder="1" applyAlignment="1" applyProtection="1">
      <alignment horizontal="left" vertical="center"/>
      <protection/>
    </xf>
    <xf numFmtId="0" fontId="2" fillId="0" borderId="13" xfId="57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173" fontId="2" fillId="0" borderId="24" xfId="57" applyNumberFormat="1" applyFont="1" applyFill="1" applyBorder="1" applyAlignment="1" applyProtection="1">
      <alignment horizontal="left" vertical="center"/>
      <protection/>
    </xf>
    <xf numFmtId="173" fontId="2" fillId="0" borderId="13" xfId="57" applyNumberFormat="1" applyFont="1" applyFill="1" applyBorder="1" applyAlignment="1" applyProtection="1">
      <alignment horizontal="left" vertical="center"/>
      <protection/>
    </xf>
    <xf numFmtId="173" fontId="2" fillId="0" borderId="13" xfId="0" applyNumberFormat="1" applyFont="1" applyBorder="1" applyAlignment="1" applyProtection="1">
      <alignment horizontal="left" vertical="center"/>
      <protection/>
    </xf>
    <xf numFmtId="173" fontId="2" fillId="0" borderId="11" xfId="0" applyNumberFormat="1" applyFont="1" applyBorder="1" applyAlignment="1" applyProtection="1">
      <alignment horizontal="left" vertical="center"/>
      <protection/>
    </xf>
    <xf numFmtId="165" fontId="6" fillId="33" borderId="21" xfId="57" applyNumberFormat="1" applyFont="1" applyFill="1" applyBorder="1" applyAlignment="1" applyProtection="1">
      <alignment vertical="top" wrapText="1"/>
      <protection locked="0"/>
    </xf>
    <xf numFmtId="165" fontId="0" fillId="33" borderId="21" xfId="57" applyNumberFormat="1" applyFill="1" applyBorder="1" applyAlignment="1" applyProtection="1">
      <alignment vertical="top" wrapText="1"/>
      <protection locked="0"/>
    </xf>
    <xf numFmtId="165" fontId="0" fillId="33" borderId="22" xfId="57" applyNumberFormat="1" applyFill="1" applyBorder="1" applyAlignment="1" applyProtection="1">
      <alignment vertical="top" wrapText="1"/>
      <protection locked="0"/>
    </xf>
    <xf numFmtId="165" fontId="2" fillId="33" borderId="25" xfId="57" applyNumberFormat="1" applyFont="1" applyFill="1" applyBorder="1" applyAlignment="1" applyProtection="1">
      <alignment horizontal="right" vertical="center" wrapText="1"/>
      <protection/>
    </xf>
    <xf numFmtId="0" fontId="5" fillId="0" borderId="14" xfId="57" applyFont="1" applyFill="1" applyBorder="1" applyAlignment="1" applyProtection="1">
      <alignment horizontal="right" vertical="center" wrapText="1"/>
      <protection/>
    </xf>
    <xf numFmtId="167" fontId="2" fillId="33" borderId="14" xfId="57" applyNumberFormat="1" applyFont="1" applyFill="1" applyBorder="1" applyAlignment="1" applyProtection="1">
      <alignment horizontal="right" vertical="center" wrapText="1"/>
      <protection/>
    </xf>
    <xf numFmtId="1" fontId="5" fillId="0" borderId="2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7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8" xfId="57" applyNumberFormat="1" applyFont="1" applyBorder="1" applyAlignment="1" applyProtection="1">
      <alignment horizontal="center" vertical="center" wrapText="1"/>
      <protection locked="0"/>
    </xf>
    <xf numFmtId="0" fontId="10" fillId="34" borderId="21" xfId="57" applyFont="1" applyFill="1" applyBorder="1" applyAlignment="1" applyProtection="1">
      <alignment horizontal="right" vertical="center" wrapText="1"/>
      <protection/>
    </xf>
    <xf numFmtId="0" fontId="2" fillId="0" borderId="27" xfId="57" applyFont="1" applyFill="1" applyBorder="1" applyAlignment="1" applyProtection="1">
      <alignment horizontal="left" vertical="center" wrapText="1"/>
      <protection/>
    </xf>
    <xf numFmtId="164" fontId="2" fillId="0" borderId="27" xfId="57" applyNumberFormat="1" applyFont="1" applyFill="1" applyBorder="1" applyAlignment="1" applyProtection="1">
      <alignment horizontal="left" vertical="center" wrapText="1"/>
      <protection/>
    </xf>
    <xf numFmtId="0" fontId="10" fillId="34" borderId="22" xfId="57" applyFont="1" applyFill="1" applyBorder="1" applyAlignment="1" applyProtection="1">
      <alignment horizontal="right" vertical="center" wrapText="1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5" fillId="0" borderId="27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7" xfId="57" applyNumberFormat="1" applyBorder="1" applyProtection="1">
      <alignment/>
      <protection locked="0"/>
    </xf>
    <xf numFmtId="6" fontId="0" fillId="0" borderId="23" xfId="57" applyNumberFormat="1" applyBorder="1" applyProtection="1">
      <alignment/>
      <protection locked="0"/>
    </xf>
    <xf numFmtId="6" fontId="0" fillId="0" borderId="29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5" fillId="0" borderId="30" xfId="57" applyFont="1" applyFill="1" applyBorder="1" applyAlignment="1" applyProtection="1">
      <alignment horizontal="right" vertical="center" wrapText="1"/>
      <protection/>
    </xf>
    <xf numFmtId="0" fontId="2" fillId="0" borderId="17" xfId="57" applyFont="1" applyBorder="1" applyAlignment="1" applyProtection="1">
      <alignment horizontal="right" vertical="center" wrapText="1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3" xfId="57" applyNumberFormat="1" applyFill="1" applyBorder="1" applyAlignment="1" applyProtection="1">
      <alignment horizontal="left" vertical="top" wrapText="1"/>
      <protection locked="0"/>
    </xf>
    <xf numFmtId="0" fontId="0" fillId="0" borderId="20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4" borderId="31" xfId="0" applyFill="1" applyBorder="1" applyAlignment="1">
      <alignment wrapText="1"/>
    </xf>
    <xf numFmtId="0" fontId="0" fillId="34" borderId="32" xfId="57" applyFill="1" applyBorder="1" applyAlignment="1">
      <alignment/>
      <protection/>
    </xf>
    <xf numFmtId="0" fontId="0" fillId="34" borderId="33" xfId="57" applyFill="1" applyBorder="1" applyAlignment="1">
      <alignment/>
      <protection/>
    </xf>
    <xf numFmtId="0" fontId="0" fillId="34" borderId="34" xfId="0" applyFill="1" applyBorder="1" applyAlignment="1">
      <alignment horizontal="left" wrapText="1"/>
    </xf>
    <xf numFmtId="0" fontId="0" fillId="34" borderId="0" xfId="57" applyFill="1" applyBorder="1" applyAlignment="1">
      <alignment/>
      <protection/>
    </xf>
    <xf numFmtId="0" fontId="0" fillId="34" borderId="35" xfId="57" applyFill="1" applyBorder="1" applyAlignment="1">
      <alignment/>
      <protection/>
    </xf>
    <xf numFmtId="0" fontId="0" fillId="34" borderId="34" xfId="0" applyFill="1" applyBorder="1" applyAlignment="1">
      <alignment wrapText="1"/>
    </xf>
    <xf numFmtId="0" fontId="0" fillId="34" borderId="36" xfId="0" applyFill="1" applyBorder="1" applyAlignment="1">
      <alignment wrapText="1"/>
    </xf>
    <xf numFmtId="0" fontId="0" fillId="34" borderId="37" xfId="57" applyFill="1" applyBorder="1" applyAlignment="1">
      <alignment/>
      <protection/>
    </xf>
    <xf numFmtId="0" fontId="0" fillId="34" borderId="38" xfId="57" applyFill="1" applyBorder="1" applyAlignment="1">
      <alignment/>
      <protection/>
    </xf>
    <xf numFmtId="0" fontId="0" fillId="34" borderId="39" xfId="57" applyFill="1" applyBorder="1" applyAlignment="1">
      <alignment horizontal="center"/>
      <protection/>
    </xf>
    <xf numFmtId="0" fontId="0" fillId="34" borderId="40" xfId="57" applyFill="1" applyBorder="1" applyAlignment="1">
      <alignment horizontal="right"/>
      <protection/>
    </xf>
    <xf numFmtId="0" fontId="0" fillId="34" borderId="41" xfId="57" applyFill="1" applyBorder="1" applyAlignment="1">
      <alignment horizontal="right"/>
      <protection/>
    </xf>
    <xf numFmtId="0" fontId="5" fillId="34" borderId="42" xfId="57" applyFont="1" applyFill="1" applyBorder="1" applyAlignment="1">
      <alignment horizontal="center" vertical="top" wrapText="1"/>
      <protection/>
    </xf>
    <xf numFmtId="0" fontId="5" fillId="34" borderId="14" xfId="57" applyFont="1" applyFill="1" applyBorder="1" applyAlignment="1">
      <alignment horizontal="center" vertical="top" wrapText="1"/>
      <protection/>
    </xf>
    <xf numFmtId="0" fontId="5" fillId="34" borderId="26" xfId="57" applyFont="1" applyFill="1" applyBorder="1" applyAlignment="1">
      <alignment horizontal="center" vertical="top" wrapText="1"/>
      <protection/>
    </xf>
    <xf numFmtId="0" fontId="0" fillId="34" borderId="43" xfId="0" applyFont="1" applyFill="1" applyBorder="1" applyAlignment="1">
      <alignment horizontal="center"/>
    </xf>
    <xf numFmtId="0" fontId="0" fillId="34" borderId="44" xfId="57" applyFill="1" applyBorder="1">
      <alignment/>
      <protection/>
    </xf>
    <xf numFmtId="0" fontId="0" fillId="34" borderId="45" xfId="57" applyFill="1" applyBorder="1">
      <alignment/>
      <protection/>
    </xf>
    <xf numFmtId="0" fontId="2" fillId="34" borderId="14" xfId="57" applyFont="1" applyFill="1" applyBorder="1" applyAlignment="1">
      <alignment horizontal="center" vertical="top" wrapText="1"/>
      <protection/>
    </xf>
    <xf numFmtId="0" fontId="2" fillId="34" borderId="26" xfId="57" applyFont="1" applyFill="1" applyBorder="1" applyAlignment="1">
      <alignment horizontal="center" vertical="top" wrapText="1"/>
      <protection/>
    </xf>
    <xf numFmtId="0" fontId="2" fillId="0" borderId="43" xfId="57" applyFont="1" applyFill="1" applyBorder="1" applyAlignment="1" applyProtection="1">
      <alignment horizontal="left" vertical="top"/>
      <protection locked="0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164" fontId="2" fillId="0" borderId="44" xfId="57" applyNumberFormat="1" applyFont="1" applyFill="1" applyBorder="1" applyAlignment="1" applyProtection="1">
      <alignment horizontal="left" vertical="top" wrapText="1"/>
      <protection locked="0"/>
    </xf>
    <xf numFmtId="0" fontId="9" fillId="0" borderId="48" xfId="0" applyFont="1" applyBorder="1" applyAlignment="1">
      <alignment horizontal="left" wrapText="1"/>
    </xf>
    <xf numFmtId="0" fontId="2" fillId="0" borderId="44" xfId="57" applyFont="1" applyFill="1" applyBorder="1" applyAlignment="1" applyProtection="1">
      <alignment horizontal="left" vertical="top" wrapText="1"/>
      <protection locked="0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2" fillId="0" borderId="29" xfId="53" applyFont="1" applyFill="1" applyBorder="1" applyAlignment="1" applyProtection="1">
      <alignment horizontal="left" vertical="center" wrapText="1"/>
      <protection/>
    </xf>
    <xf numFmtId="0" fontId="2" fillId="0" borderId="45" xfId="53" applyFont="1" applyFill="1" applyBorder="1" applyAlignment="1" applyProtection="1">
      <alignment horizontal="left" vertical="top"/>
      <protection locked="0"/>
    </xf>
    <xf numFmtId="0" fontId="5" fillId="0" borderId="17" xfId="57" applyFont="1" applyFill="1" applyBorder="1" applyAlignment="1">
      <alignment horizontal="right" vertical="center" wrapText="1"/>
      <protection/>
    </xf>
    <xf numFmtId="1" fontId="5" fillId="0" borderId="51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3" xfId="57" applyFont="1" applyFill="1" applyBorder="1" applyAlignment="1" applyProtection="1">
      <alignment horizontal="right" vertical="center" wrapText="1"/>
      <protection/>
    </xf>
    <xf numFmtId="0" fontId="2" fillId="34" borderId="32" xfId="57" applyFont="1" applyFill="1" applyBorder="1" applyAlignment="1" applyProtection="1">
      <alignment vertical="center"/>
      <protection/>
    </xf>
    <xf numFmtId="0" fontId="2" fillId="34" borderId="33" xfId="57" applyFont="1" applyFill="1" applyBorder="1" applyAlignment="1" applyProtection="1">
      <alignment vertical="center"/>
      <protection/>
    </xf>
    <xf numFmtId="0" fontId="2" fillId="34" borderId="0" xfId="57" applyFont="1" applyFill="1" applyBorder="1" applyAlignment="1" applyProtection="1">
      <alignment vertical="center"/>
      <protection/>
    </xf>
    <xf numFmtId="0" fontId="2" fillId="34" borderId="35" xfId="57" applyFont="1" applyFill="1" applyBorder="1" applyAlignment="1" applyProtection="1">
      <alignment vertical="center"/>
      <protection/>
    </xf>
    <xf numFmtId="0" fontId="2" fillId="34" borderId="37" xfId="57" applyFont="1" applyFill="1" applyBorder="1" applyAlignment="1" applyProtection="1">
      <alignment vertical="center"/>
      <protection/>
    </xf>
    <xf numFmtId="0" fontId="2" fillId="34" borderId="38" xfId="57" applyFont="1" applyFill="1" applyBorder="1" applyAlignment="1" applyProtection="1">
      <alignment vertical="center"/>
      <protection/>
    </xf>
    <xf numFmtId="0" fontId="5" fillId="34" borderId="42" xfId="57" applyFont="1" applyFill="1" applyBorder="1" applyAlignment="1">
      <alignment horizontal="right" vertical="center" wrapText="1"/>
      <protection/>
    </xf>
    <xf numFmtId="0" fontId="5" fillId="34" borderId="22" xfId="57" applyFont="1" applyFill="1" applyBorder="1" applyAlignment="1">
      <alignment horizontal="right" vertical="center" wrapText="1"/>
      <protection/>
    </xf>
    <xf numFmtId="0" fontId="5" fillId="34" borderId="42" xfId="57" applyFont="1" applyFill="1" applyBorder="1" applyAlignment="1">
      <alignment vertical="center" wrapText="1"/>
      <protection/>
    </xf>
    <xf numFmtId="0" fontId="5" fillId="34" borderId="22" xfId="57" applyFont="1" applyFill="1" applyBorder="1" applyAlignment="1">
      <alignment vertical="center" wrapText="1"/>
      <protection/>
    </xf>
    <xf numFmtId="0" fontId="5" fillId="34" borderId="52" xfId="57" applyFont="1" applyFill="1" applyBorder="1" applyAlignment="1">
      <alignment vertical="center" wrapText="1"/>
      <protection/>
    </xf>
    <xf numFmtId="0" fontId="5" fillId="34" borderId="11" xfId="57" applyFont="1" applyFill="1" applyBorder="1" applyAlignment="1">
      <alignment vertical="center" wrapText="1"/>
      <protection/>
    </xf>
    <xf numFmtId="0" fontId="5" fillId="34" borderId="16" xfId="57" applyFont="1" applyFill="1" applyBorder="1" applyAlignment="1">
      <alignment vertical="center" wrapText="1"/>
      <protection/>
    </xf>
    <xf numFmtId="166" fontId="2" fillId="34" borderId="42" xfId="57" applyNumberFormat="1" applyFont="1" applyFill="1" applyBorder="1" applyAlignment="1" applyProtection="1">
      <alignment vertical="center" wrapText="1"/>
      <protection locked="0"/>
    </xf>
    <xf numFmtId="0" fontId="5" fillId="34" borderId="10" xfId="57" applyFont="1" applyFill="1" applyBorder="1" applyAlignment="1" applyProtection="1">
      <alignment horizontal="right" vertical="center" wrapText="1"/>
      <protection/>
    </xf>
    <xf numFmtId="167" fontId="2" fillId="33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4" borderId="21" xfId="57" applyFont="1" applyFill="1" applyBorder="1" applyAlignment="1">
      <alignment vertical="center" wrapText="1"/>
      <protection/>
    </xf>
    <xf numFmtId="167" fontId="2" fillId="34" borderId="21" xfId="57" applyNumberFormat="1" applyFont="1" applyFill="1" applyBorder="1" applyAlignment="1" applyProtection="1">
      <alignment vertical="center" wrapText="1"/>
      <protection locked="0"/>
    </xf>
    <xf numFmtId="167" fontId="2" fillId="34" borderId="21" xfId="57" applyNumberFormat="1" applyFont="1" applyFill="1" applyBorder="1" applyAlignment="1" applyProtection="1">
      <alignment vertical="center" wrapText="1"/>
      <protection/>
    </xf>
    <xf numFmtId="0" fontId="11" fillId="34" borderId="22" xfId="0" applyFont="1" applyFill="1" applyBorder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horizontal="right" vertical="center" wrapText="1"/>
      <protection/>
    </xf>
    <xf numFmtId="0" fontId="13" fillId="34" borderId="4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11" fillId="34" borderId="22" xfId="0" applyFont="1" applyFill="1" applyBorder="1" applyAlignment="1" applyProtection="1">
      <alignment vertical="center"/>
      <protection/>
    </xf>
    <xf numFmtId="0" fontId="2" fillId="34" borderId="25" xfId="57" applyFont="1" applyFill="1" applyBorder="1" applyAlignment="1">
      <alignment vertical="center" wrapText="1"/>
      <protection/>
    </xf>
    <xf numFmtId="166" fontId="2" fillId="34" borderId="16" xfId="57" applyNumberFormat="1" applyFont="1" applyFill="1" applyBorder="1" applyAlignment="1" applyProtection="1">
      <alignment vertical="center" wrapText="1"/>
      <protection locked="0"/>
    </xf>
    <xf numFmtId="2" fontId="2" fillId="0" borderId="26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2" fillId="34" borderId="42" xfId="0" applyNumberFormat="1" applyFont="1" applyFill="1" applyBorder="1" applyAlignment="1">
      <alignment horizontal="right" vertical="center" wrapText="1"/>
    </xf>
    <xf numFmtId="0" fontId="2" fillId="34" borderId="22" xfId="0" applyNumberFormat="1" applyFont="1" applyFill="1" applyBorder="1" applyAlignment="1">
      <alignment horizontal="right" vertical="center" wrapText="1"/>
    </xf>
    <xf numFmtId="0" fontId="0" fillId="0" borderId="20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7" xfId="57" applyNumberFormat="1" applyBorder="1" applyAlignment="1" applyProtection="1">
      <alignment vertical="top"/>
      <protection locked="0"/>
    </xf>
    <xf numFmtId="167" fontId="0" fillId="0" borderId="23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6" xfId="57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1" fontId="5" fillId="0" borderId="53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4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6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5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7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1" fontId="2" fillId="0" borderId="27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7" xfId="0" applyNumberFormat="1" applyFont="1" applyFill="1" applyBorder="1" applyAlignment="1" applyProtection="1">
      <alignment horizontal="center" vertical="center"/>
      <protection locked="0"/>
    </xf>
    <xf numFmtId="1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36" borderId="58" xfId="57" applyFont="1" applyFill="1" applyBorder="1" applyAlignment="1">
      <alignment horizontal="center"/>
      <protection/>
    </xf>
    <xf numFmtId="0" fontId="3" fillId="36" borderId="59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" fillId="37" borderId="31" xfId="57" applyFont="1" applyFill="1" applyBorder="1" applyAlignment="1">
      <alignment horizontal="left"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34" borderId="21" xfId="57" applyFont="1" applyFill="1" applyBorder="1" applyAlignment="1">
      <alignment horizontal="right" vertical="top" wrapText="1"/>
      <protection/>
    </xf>
    <xf numFmtId="0" fontId="0" fillId="34" borderId="24" xfId="0" applyFill="1" applyBorder="1" applyAlignment="1">
      <alignment/>
    </xf>
    <xf numFmtId="0" fontId="4" fillId="34" borderId="22" xfId="57" applyFont="1" applyFill="1" applyBorder="1" applyAlignment="1">
      <alignment horizontal="right" vertical="center" wrapText="1"/>
      <protection/>
    </xf>
    <xf numFmtId="0" fontId="0" fillId="34" borderId="56" xfId="0" applyFill="1" applyBorder="1" applyAlignment="1">
      <alignment vertical="center"/>
    </xf>
    <xf numFmtId="0" fontId="10" fillId="34" borderId="61" xfId="57" applyFont="1" applyFill="1" applyBorder="1" applyAlignment="1">
      <alignment horizontal="center" vertical="center" wrapText="1"/>
      <protection/>
    </xf>
    <xf numFmtId="0" fontId="10" fillId="34" borderId="0" xfId="57" applyFont="1" applyFill="1" applyBorder="1" applyAlignment="1">
      <alignment horizontal="center" vertical="center" wrapText="1"/>
      <protection/>
    </xf>
    <xf numFmtId="0" fontId="10" fillId="34" borderId="19" xfId="57" applyFont="1" applyFill="1" applyBorder="1" applyAlignment="1">
      <alignment horizontal="center" vertical="center" wrapText="1"/>
      <protection/>
    </xf>
    <xf numFmtId="0" fontId="5" fillId="34" borderId="31" xfId="57" applyFont="1" applyFill="1" applyBorder="1" applyAlignment="1" applyProtection="1">
      <alignment horizontal="right" vertical="center" wrapText="1"/>
      <protection/>
    </xf>
    <xf numFmtId="0" fontId="11" fillId="34" borderId="32" xfId="0" applyFont="1" applyFill="1" applyBorder="1" applyAlignment="1">
      <alignment vertical="center" wrapText="1"/>
    </xf>
    <xf numFmtId="0" fontId="5" fillId="34" borderId="34" xfId="57" applyFont="1" applyFill="1" applyBorder="1" applyAlignment="1" applyProtection="1">
      <alignment horizontal="right" vertical="center" wrapText="1"/>
      <protection/>
    </xf>
    <xf numFmtId="0" fontId="11" fillId="34" borderId="0" xfId="0" applyFont="1" applyFill="1" applyBorder="1" applyAlignment="1">
      <alignment vertical="center" wrapText="1"/>
    </xf>
    <xf numFmtId="0" fontId="11" fillId="34" borderId="35" xfId="0" applyFont="1" applyFill="1" applyBorder="1" applyAlignment="1">
      <alignment vertical="center" wrapText="1"/>
    </xf>
    <xf numFmtId="0" fontId="11" fillId="34" borderId="34" xfId="0" applyFont="1" applyFill="1" applyBorder="1" applyAlignment="1">
      <alignment vertical="center" wrapText="1"/>
    </xf>
    <xf numFmtId="0" fontId="11" fillId="34" borderId="36" xfId="0" applyFont="1" applyFill="1" applyBorder="1" applyAlignment="1">
      <alignment vertical="center" wrapText="1"/>
    </xf>
    <xf numFmtId="0" fontId="11" fillId="34" borderId="38" xfId="0" applyFont="1" applyFill="1" applyBorder="1" applyAlignment="1">
      <alignment vertical="center" wrapText="1"/>
    </xf>
    <xf numFmtId="165" fontId="10" fillId="34" borderId="61" xfId="57" applyNumberFormat="1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165" fontId="2" fillId="34" borderId="31" xfId="57" applyNumberFormat="1" applyFont="1" applyFill="1" applyBorder="1" applyAlignment="1" applyProtection="1">
      <alignment horizontal="left" vertical="center" wrapText="1"/>
      <protection/>
    </xf>
    <xf numFmtId="0" fontId="11" fillId="34" borderId="33" xfId="0" applyFont="1" applyFill="1" applyBorder="1" applyAlignment="1" applyProtection="1">
      <alignment vertical="center" wrapText="1"/>
      <protection/>
    </xf>
    <xf numFmtId="0" fontId="11" fillId="34" borderId="34" xfId="0" applyFont="1" applyFill="1" applyBorder="1" applyAlignment="1" applyProtection="1">
      <alignment vertical="center" wrapText="1"/>
      <protection/>
    </xf>
    <xf numFmtId="0" fontId="11" fillId="34" borderId="35" xfId="0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166" fontId="2" fillId="34" borderId="31" xfId="57" applyNumberFormat="1" applyFont="1" applyFill="1" applyBorder="1" applyAlignment="1" applyProtection="1">
      <alignment vertical="center" wrapText="1"/>
      <protection/>
    </xf>
    <xf numFmtId="0" fontId="11" fillId="34" borderId="32" xfId="0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 vertical="center" wrapText="1"/>
    </xf>
    <xf numFmtId="0" fontId="2" fillId="34" borderId="31" xfId="57" applyFont="1" applyFill="1" applyBorder="1" applyAlignment="1">
      <alignment vertical="center"/>
      <protection/>
    </xf>
    <xf numFmtId="0" fontId="11" fillId="34" borderId="32" xfId="0" applyFont="1" applyFill="1" applyBorder="1" applyAlignment="1">
      <alignment vertical="center"/>
    </xf>
    <xf numFmtId="0" fontId="11" fillId="34" borderId="33" xfId="0" applyFont="1" applyFill="1" applyBorder="1" applyAlignment="1">
      <alignment vertical="center"/>
    </xf>
    <xf numFmtId="0" fontId="11" fillId="34" borderId="34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1" fillId="34" borderId="35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34" borderId="31" xfId="57" applyFont="1" applyFill="1" applyBorder="1" applyAlignment="1">
      <alignment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" fillId="37" borderId="30" xfId="57" applyFont="1" applyFill="1" applyBorder="1" applyAlignment="1" applyProtection="1">
      <alignment horizontal="left" vertical="center"/>
      <protection/>
    </xf>
    <xf numFmtId="0" fontId="1" fillId="37" borderId="62" xfId="57" applyFont="1" applyFill="1" applyBorder="1" applyAlignment="1" applyProtection="1">
      <alignment horizontal="left" vertical="center"/>
      <protection/>
    </xf>
    <xf numFmtId="0" fontId="11" fillId="0" borderId="15" xfId="57" applyFont="1" applyBorder="1" applyAlignment="1" applyProtection="1">
      <alignment vertical="center"/>
      <protection/>
    </xf>
    <xf numFmtId="0" fontId="11" fillId="0" borderId="28" xfId="57" applyFont="1" applyBorder="1" applyAlignment="1" applyProtection="1">
      <alignment vertical="center"/>
      <protection/>
    </xf>
    <xf numFmtId="0" fontId="10" fillId="36" borderId="58" xfId="57" applyFont="1" applyFill="1" applyBorder="1" applyAlignment="1">
      <alignment horizontal="center" vertical="center" wrapText="1"/>
      <protection/>
    </xf>
    <xf numFmtId="0" fontId="11" fillId="36" borderId="60" xfId="0" applyFont="1" applyFill="1" applyBorder="1" applyAlignment="1">
      <alignment horizontal="center" vertical="center" wrapText="1"/>
    </xf>
    <xf numFmtId="0" fontId="11" fillId="36" borderId="59" xfId="0" applyFont="1" applyFill="1" applyBorder="1" applyAlignment="1">
      <alignment horizontal="center" vertical="center" wrapText="1"/>
    </xf>
    <xf numFmtId="0" fontId="10" fillId="36" borderId="31" xfId="57" applyFont="1" applyFill="1" applyBorder="1" applyAlignment="1">
      <alignment horizontal="center" vertical="center" wrapText="1"/>
      <protection/>
    </xf>
    <xf numFmtId="0" fontId="11" fillId="36" borderId="33" xfId="0" applyFont="1" applyFill="1" applyBorder="1" applyAlignment="1">
      <alignment horizontal="center" vertical="center" wrapText="1"/>
    </xf>
    <xf numFmtId="0" fontId="13" fillId="36" borderId="31" xfId="0" applyNumberFormat="1" applyFont="1" applyFill="1" applyBorder="1" applyAlignment="1">
      <alignment horizontal="center" vertical="center" wrapText="1"/>
    </xf>
    <xf numFmtId="0" fontId="13" fillId="36" borderId="33" xfId="0" applyNumberFormat="1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/>
    </xf>
    <xf numFmtId="0" fontId="1" fillId="37" borderId="42" xfId="57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PageLayoutView="0" workbookViewId="0" topLeftCell="A1">
      <selection activeCell="A4" sqref="A4:IV5"/>
    </sheetView>
  </sheetViews>
  <sheetFormatPr defaultColWidth="9.140625" defaultRowHeight="12.75"/>
  <cols>
    <col min="1" max="1" width="3.8515625" style="4" bestFit="1" customWidth="1"/>
    <col min="2" max="3" width="25.7109375" style="4" customWidth="1"/>
    <col min="4" max="9" width="15.7109375" style="4" customWidth="1"/>
    <col min="10" max="10" width="9.140625" style="4" customWidth="1"/>
    <col min="11" max="11" width="46.7109375" style="4" hidden="1" customWidth="1"/>
    <col min="12" max="12" width="79.7109375" style="0" hidden="1" customWidth="1"/>
    <col min="13" max="13" width="40.140625" style="4" hidden="1" customWidth="1"/>
    <col min="14" max="14" width="12.140625" style="4" hidden="1" customWidth="1"/>
    <col min="15" max="15" width="46.28125" style="4" hidden="1" customWidth="1"/>
    <col min="16" max="16" width="60.00390625" style="0" hidden="1" customWidth="1"/>
    <col min="17" max="16384" width="9.140625" style="4" customWidth="1"/>
  </cols>
  <sheetData>
    <row r="1" spans="1:16" ht="21.75" thickBot="1">
      <c r="A1" s="206" t="s">
        <v>148</v>
      </c>
      <c r="B1" s="207"/>
      <c r="C1" s="207"/>
      <c r="D1" s="207"/>
      <c r="E1" s="207"/>
      <c r="F1" s="207"/>
      <c r="G1" s="207"/>
      <c r="H1" s="207"/>
      <c r="I1" s="208"/>
      <c r="J1" s="35"/>
      <c r="K1" s="57" t="s">
        <v>152</v>
      </c>
      <c r="L1" s="108" t="s">
        <v>192</v>
      </c>
      <c r="M1" s="16" t="s">
        <v>10</v>
      </c>
      <c r="N1" s="16" t="s">
        <v>11</v>
      </c>
      <c r="O1" s="16" t="s">
        <v>66</v>
      </c>
      <c r="P1" s="18" t="s">
        <v>193</v>
      </c>
    </row>
    <row r="2" spans="1:16" ht="15">
      <c r="A2" s="209" t="s">
        <v>3</v>
      </c>
      <c r="B2" s="210"/>
      <c r="C2" s="133" t="s">
        <v>28</v>
      </c>
      <c r="D2" s="134"/>
      <c r="E2" s="135"/>
      <c r="F2" s="112"/>
      <c r="G2" s="113"/>
      <c r="H2" s="113"/>
      <c r="I2" s="114"/>
      <c r="J2" s="11"/>
      <c r="K2" s="4" t="s">
        <v>23</v>
      </c>
      <c r="L2" s="109" t="s">
        <v>174</v>
      </c>
      <c r="M2" s="4" t="s">
        <v>56</v>
      </c>
      <c r="N2" s="4" t="s">
        <v>64</v>
      </c>
      <c r="O2" s="4" t="s">
        <v>67</v>
      </c>
      <c r="P2" s="101" t="s">
        <v>194</v>
      </c>
    </row>
    <row r="3" spans="1:16" ht="15">
      <c r="A3" s="209" t="s">
        <v>4</v>
      </c>
      <c r="B3" s="210"/>
      <c r="C3" s="136">
        <v>39964</v>
      </c>
      <c r="D3" s="17"/>
      <c r="E3" s="137"/>
      <c r="F3" s="115"/>
      <c r="G3" s="116"/>
      <c r="H3" s="116"/>
      <c r="I3" s="117"/>
      <c r="J3" s="11"/>
      <c r="K3" s="4" t="s">
        <v>24</v>
      </c>
      <c r="L3" s="109" t="s">
        <v>175</v>
      </c>
      <c r="M3" s="4" t="s">
        <v>57</v>
      </c>
      <c r="N3" s="4" t="s">
        <v>65</v>
      </c>
      <c r="O3" s="4" t="s">
        <v>68</v>
      </c>
      <c r="P3" s="101" t="s">
        <v>195</v>
      </c>
    </row>
    <row r="4" spans="1:16" ht="15" hidden="1">
      <c r="A4" s="209" t="s">
        <v>1</v>
      </c>
      <c r="B4" s="210"/>
      <c r="C4" s="138" t="s">
        <v>236</v>
      </c>
      <c r="D4" s="56"/>
      <c r="E4" s="139"/>
      <c r="F4" s="118"/>
      <c r="G4" s="116"/>
      <c r="H4" s="116"/>
      <c r="I4" s="117"/>
      <c r="J4" s="11"/>
      <c r="K4" s="4" t="s">
        <v>13</v>
      </c>
      <c r="L4" s="109" t="s">
        <v>176</v>
      </c>
      <c r="M4" s="4" t="s">
        <v>58</v>
      </c>
      <c r="O4" s="4" t="s">
        <v>69</v>
      </c>
      <c r="P4" s="101" t="s">
        <v>202</v>
      </c>
    </row>
    <row r="5" spans="1:16" ht="15" customHeight="1" hidden="1" thickBot="1">
      <c r="A5" s="211" t="s">
        <v>2</v>
      </c>
      <c r="B5" s="212"/>
      <c r="C5" s="143" t="s">
        <v>237</v>
      </c>
      <c r="D5" s="140"/>
      <c r="E5" s="141"/>
      <c r="F5" s="119"/>
      <c r="G5" s="120"/>
      <c r="H5" s="120"/>
      <c r="I5" s="121"/>
      <c r="J5" s="11"/>
      <c r="K5" s="4" t="s">
        <v>14</v>
      </c>
      <c r="L5" s="109" t="s">
        <v>177</v>
      </c>
      <c r="M5" s="4" t="s">
        <v>59</v>
      </c>
      <c r="O5" s="4" t="s">
        <v>70</v>
      </c>
      <c r="P5" s="101" t="s">
        <v>203</v>
      </c>
    </row>
    <row r="6" spans="1:16" ht="16.5" thickBot="1">
      <c r="A6" s="49"/>
      <c r="B6" s="45"/>
      <c r="C6" s="46"/>
      <c r="D6" s="47"/>
      <c r="E6" s="47"/>
      <c r="F6" s="47"/>
      <c r="G6" s="48"/>
      <c r="H6" s="48"/>
      <c r="I6" s="48"/>
      <c r="J6" s="11"/>
      <c r="K6" s="4" t="s">
        <v>25</v>
      </c>
      <c r="L6" s="109" t="s">
        <v>178</v>
      </c>
      <c r="M6" s="4" t="s">
        <v>60</v>
      </c>
      <c r="O6" s="4" t="s">
        <v>71</v>
      </c>
      <c r="P6" s="101" t="s">
        <v>204</v>
      </c>
    </row>
    <row r="7" spans="1:16" ht="13.5" thickBot="1">
      <c r="A7" s="202" t="s">
        <v>5</v>
      </c>
      <c r="B7" s="204"/>
      <c r="C7" s="204"/>
      <c r="D7" s="204"/>
      <c r="E7" s="204"/>
      <c r="F7" s="204"/>
      <c r="G7" s="204"/>
      <c r="H7" s="204"/>
      <c r="I7" s="205"/>
      <c r="J7" s="11"/>
      <c r="K7" s="4" t="s">
        <v>15</v>
      </c>
      <c r="L7" s="109" t="s">
        <v>179</v>
      </c>
      <c r="M7" s="9" t="s">
        <v>61</v>
      </c>
      <c r="N7" s="9"/>
      <c r="O7" s="9" t="s">
        <v>72</v>
      </c>
      <c r="P7" s="101" t="s">
        <v>205</v>
      </c>
    </row>
    <row r="8" spans="1:16" s="9" customFormat="1" ht="60">
      <c r="A8" s="122" t="s">
        <v>0</v>
      </c>
      <c r="B8" s="125" t="s">
        <v>8</v>
      </c>
      <c r="C8" s="126" t="s">
        <v>153</v>
      </c>
      <c r="D8" s="126" t="s">
        <v>9</v>
      </c>
      <c r="E8" s="126" t="s">
        <v>10</v>
      </c>
      <c r="F8" s="126" t="s">
        <v>11</v>
      </c>
      <c r="G8" s="126" t="s">
        <v>165</v>
      </c>
      <c r="H8" s="126" t="s">
        <v>140</v>
      </c>
      <c r="I8" s="127" t="s">
        <v>141</v>
      </c>
      <c r="J8" s="12"/>
      <c r="K8" s="4" t="s">
        <v>16</v>
      </c>
      <c r="L8" s="109" t="s">
        <v>180</v>
      </c>
      <c r="M8" s="10" t="s">
        <v>62</v>
      </c>
      <c r="N8" s="10"/>
      <c r="O8" s="10" t="s">
        <v>73</v>
      </c>
      <c r="P8" s="101" t="s">
        <v>207</v>
      </c>
    </row>
    <row r="9" spans="1:16" s="10" customFormat="1" ht="60">
      <c r="A9" s="123">
        <v>1</v>
      </c>
      <c r="B9" s="58" t="s">
        <v>28</v>
      </c>
      <c r="C9" s="104" t="s">
        <v>167</v>
      </c>
      <c r="D9" s="59"/>
      <c r="E9" s="59" t="s">
        <v>56</v>
      </c>
      <c r="F9" s="59" t="s">
        <v>64</v>
      </c>
      <c r="G9" s="59"/>
      <c r="H9" s="89">
        <v>2214</v>
      </c>
      <c r="I9" s="90">
        <v>1976</v>
      </c>
      <c r="J9" s="50"/>
      <c r="K9" s="4" t="s">
        <v>17</v>
      </c>
      <c r="L9" s="109" t="s">
        <v>191</v>
      </c>
      <c r="M9" s="10" t="s">
        <v>63</v>
      </c>
      <c r="O9" s="10" t="s">
        <v>74</v>
      </c>
      <c r="P9" s="101" t="s">
        <v>215</v>
      </c>
    </row>
    <row r="10" spans="1:16" s="10" customFormat="1" ht="60">
      <c r="A10" s="123">
        <v>2</v>
      </c>
      <c r="B10" s="58" t="s">
        <v>28</v>
      </c>
      <c r="C10" s="104" t="s">
        <v>167</v>
      </c>
      <c r="D10" s="59"/>
      <c r="E10" s="59" t="s">
        <v>63</v>
      </c>
      <c r="F10" s="59" t="s">
        <v>64</v>
      </c>
      <c r="G10" s="59"/>
      <c r="H10" s="89">
        <f>181031-2214</f>
        <v>178817</v>
      </c>
      <c r="I10" s="90">
        <v>159208</v>
      </c>
      <c r="J10" s="50"/>
      <c r="K10" s="9" t="s">
        <v>18</v>
      </c>
      <c r="L10" s="109" t="s">
        <v>166</v>
      </c>
      <c r="O10" s="10" t="s">
        <v>75</v>
      </c>
      <c r="P10" s="102" t="s">
        <v>208</v>
      </c>
    </row>
    <row r="11" spans="1:16" s="10" customFormat="1" ht="15">
      <c r="A11" s="123">
        <v>3</v>
      </c>
      <c r="B11" s="58"/>
      <c r="C11" s="104"/>
      <c r="D11" s="59"/>
      <c r="E11" s="59"/>
      <c r="F11" s="59"/>
      <c r="G11" s="59"/>
      <c r="H11" s="89"/>
      <c r="I11" s="90"/>
      <c r="J11" s="50"/>
      <c r="K11" s="4" t="s">
        <v>29</v>
      </c>
      <c r="L11" s="110" t="s">
        <v>181</v>
      </c>
      <c r="M11" s="4"/>
      <c r="N11" s="4"/>
      <c r="O11" s="4" t="s">
        <v>76</v>
      </c>
      <c r="P11" s="101" t="s">
        <v>209</v>
      </c>
    </row>
    <row r="12" spans="1:16" ht="12.75">
      <c r="A12" s="123">
        <v>4</v>
      </c>
      <c r="B12" s="51"/>
      <c r="C12" s="105"/>
      <c r="D12" s="3"/>
      <c r="E12" s="3"/>
      <c r="F12" s="3"/>
      <c r="G12" s="60"/>
      <c r="H12" s="91"/>
      <c r="I12" s="92"/>
      <c r="J12" s="11"/>
      <c r="K12" s="4" t="s">
        <v>30</v>
      </c>
      <c r="L12" s="110" t="s">
        <v>182</v>
      </c>
      <c r="O12" s="4" t="s">
        <v>77</v>
      </c>
      <c r="P12" s="101" t="s">
        <v>211</v>
      </c>
    </row>
    <row r="13" spans="1:16" ht="12.75">
      <c r="A13" s="123">
        <v>5</v>
      </c>
      <c r="B13" s="52"/>
      <c r="C13" s="105"/>
      <c r="D13" s="3"/>
      <c r="E13" s="3"/>
      <c r="F13" s="3"/>
      <c r="G13" s="60"/>
      <c r="H13" s="91"/>
      <c r="I13" s="92"/>
      <c r="J13" s="11"/>
      <c r="K13" s="10" t="s">
        <v>19</v>
      </c>
      <c r="L13" s="109" t="s">
        <v>183</v>
      </c>
      <c r="O13" s="4" t="s">
        <v>78</v>
      </c>
      <c r="P13" s="101" t="s">
        <v>213</v>
      </c>
    </row>
    <row r="14" spans="1:16" ht="12.75">
      <c r="A14" s="123">
        <v>6</v>
      </c>
      <c r="B14" s="52"/>
      <c r="C14" s="105"/>
      <c r="D14" s="3"/>
      <c r="E14" s="3"/>
      <c r="F14" s="3"/>
      <c r="G14" s="60"/>
      <c r="H14" s="91"/>
      <c r="I14" s="92"/>
      <c r="J14" s="11"/>
      <c r="K14" s="9" t="s">
        <v>31</v>
      </c>
      <c r="L14" s="109" t="s">
        <v>167</v>
      </c>
      <c r="O14" s="4" t="s">
        <v>79</v>
      </c>
      <c r="P14" s="5" t="s">
        <v>235</v>
      </c>
    </row>
    <row r="15" spans="1:16" ht="12.75">
      <c r="A15" s="123">
        <v>7</v>
      </c>
      <c r="B15" s="52"/>
      <c r="C15" s="105"/>
      <c r="D15" s="3"/>
      <c r="E15" s="3"/>
      <c r="F15" s="3"/>
      <c r="G15" s="60"/>
      <c r="H15" s="91"/>
      <c r="I15" s="92"/>
      <c r="J15" s="11"/>
      <c r="K15" s="4" t="s">
        <v>38</v>
      </c>
      <c r="L15" s="109" t="s">
        <v>168</v>
      </c>
      <c r="O15" s="4" t="s">
        <v>80</v>
      </c>
      <c r="P15" s="101" t="s">
        <v>210</v>
      </c>
    </row>
    <row r="16" spans="1:16" ht="12.75">
      <c r="A16" s="123">
        <v>8</v>
      </c>
      <c r="B16" s="52"/>
      <c r="C16" s="105"/>
      <c r="D16" s="3"/>
      <c r="E16" s="3"/>
      <c r="F16" s="3"/>
      <c r="G16" s="60"/>
      <c r="H16" s="91"/>
      <c r="I16" s="92"/>
      <c r="J16" s="11"/>
      <c r="K16" s="10" t="s">
        <v>20</v>
      </c>
      <c r="L16" s="109" t="s">
        <v>169</v>
      </c>
      <c r="O16" s="4" t="s">
        <v>81</v>
      </c>
      <c r="P16" s="101" t="s">
        <v>206</v>
      </c>
    </row>
    <row r="17" spans="1:16" ht="12.75">
      <c r="A17" s="123">
        <v>9</v>
      </c>
      <c r="B17" s="52"/>
      <c r="C17" s="105"/>
      <c r="D17" s="3"/>
      <c r="E17" s="3"/>
      <c r="F17" s="3"/>
      <c r="G17" s="60"/>
      <c r="H17" s="91"/>
      <c r="I17" s="92"/>
      <c r="J17" s="11"/>
      <c r="K17" s="10" t="s">
        <v>21</v>
      </c>
      <c r="L17" s="109" t="s">
        <v>184</v>
      </c>
      <c r="O17" s="4" t="s">
        <v>82</v>
      </c>
      <c r="P17" s="101" t="s">
        <v>200</v>
      </c>
    </row>
    <row r="18" spans="1:16" ht="13.5" thickBot="1">
      <c r="A18" s="124">
        <v>10</v>
      </c>
      <c r="B18" s="53"/>
      <c r="C18" s="106"/>
      <c r="D18" s="55"/>
      <c r="E18" s="55"/>
      <c r="F18" s="55"/>
      <c r="G18" s="61"/>
      <c r="H18" s="93"/>
      <c r="I18" s="94"/>
      <c r="J18" s="11"/>
      <c r="K18" s="4" t="s">
        <v>40</v>
      </c>
      <c r="L18" s="109" t="s">
        <v>173</v>
      </c>
      <c r="O18" s="4" t="s">
        <v>83</v>
      </c>
      <c r="P18" s="101" t="s">
        <v>214</v>
      </c>
    </row>
    <row r="19" spans="1:16" ht="13.5" thickBot="1">
      <c r="A19" s="5"/>
      <c r="B19" s="6"/>
      <c r="C19" s="7"/>
      <c r="D19" s="8"/>
      <c r="E19" s="8"/>
      <c r="F19" s="8"/>
      <c r="G19" s="14"/>
      <c r="H19" s="14"/>
      <c r="I19" s="14"/>
      <c r="J19" s="11"/>
      <c r="K19" s="4" t="s">
        <v>26</v>
      </c>
      <c r="L19" s="109" t="s">
        <v>185</v>
      </c>
      <c r="O19" s="4" t="s">
        <v>84</v>
      </c>
      <c r="P19" s="101" t="s">
        <v>199</v>
      </c>
    </row>
    <row r="20" spans="1:16" ht="13.5" thickBot="1">
      <c r="A20" s="202" t="s">
        <v>6</v>
      </c>
      <c r="B20" s="203"/>
      <c r="C20" s="203"/>
      <c r="D20" s="203"/>
      <c r="E20" s="203"/>
      <c r="F20" s="203"/>
      <c r="G20" s="204"/>
      <c r="H20" s="205"/>
      <c r="I20" s="14"/>
      <c r="J20" s="11"/>
      <c r="K20" s="4" t="s">
        <v>27</v>
      </c>
      <c r="L20" s="109" t="s">
        <v>170</v>
      </c>
      <c r="M20" s="9"/>
      <c r="N20" s="9"/>
      <c r="O20" s="9" t="s">
        <v>85</v>
      </c>
      <c r="P20" s="101" t="s">
        <v>212</v>
      </c>
    </row>
    <row r="21" spans="1:16" s="9" customFormat="1" ht="45">
      <c r="A21" s="128" t="s">
        <v>0</v>
      </c>
      <c r="B21" s="125" t="s">
        <v>8</v>
      </c>
      <c r="C21" s="126" t="s">
        <v>154</v>
      </c>
      <c r="D21" s="126" t="s">
        <v>9</v>
      </c>
      <c r="E21" s="126" t="s">
        <v>142</v>
      </c>
      <c r="F21" s="126" t="s">
        <v>143</v>
      </c>
      <c r="G21" s="131" t="s">
        <v>220</v>
      </c>
      <c r="H21" s="132" t="s">
        <v>221</v>
      </c>
      <c r="I21" s="15"/>
      <c r="J21" s="12"/>
      <c r="K21" s="4" t="s">
        <v>28</v>
      </c>
      <c r="L21" s="109" t="s">
        <v>186</v>
      </c>
      <c r="M21" s="4"/>
      <c r="N21" s="4"/>
      <c r="O21" s="4" t="s">
        <v>86</v>
      </c>
      <c r="P21" s="103" t="s">
        <v>201</v>
      </c>
    </row>
    <row r="22" spans="1:16" ht="38.25">
      <c r="A22" s="129">
        <v>1</v>
      </c>
      <c r="B22" s="70" t="s">
        <v>28</v>
      </c>
      <c r="C22" s="2" t="s">
        <v>211</v>
      </c>
      <c r="D22" s="3"/>
      <c r="E22" s="3">
        <v>133889.02</v>
      </c>
      <c r="F22" s="3">
        <v>133889.02</v>
      </c>
      <c r="G22" s="180">
        <v>0</v>
      </c>
      <c r="H22" s="181">
        <v>0</v>
      </c>
      <c r="I22" s="14"/>
      <c r="J22" s="11"/>
      <c r="K22" s="4" t="s">
        <v>32</v>
      </c>
      <c r="L22" s="109" t="s">
        <v>171</v>
      </c>
      <c r="O22" s="4" t="s">
        <v>87</v>
      </c>
      <c r="P22" s="101" t="s">
        <v>198</v>
      </c>
    </row>
    <row r="23" spans="1:16" ht="12.75">
      <c r="A23" s="129">
        <v>2</v>
      </c>
      <c r="B23" s="70"/>
      <c r="C23" s="2"/>
      <c r="D23" s="3"/>
      <c r="E23" s="3"/>
      <c r="F23" s="3"/>
      <c r="G23" s="180"/>
      <c r="H23" s="181"/>
      <c r="I23" s="14"/>
      <c r="J23" s="11"/>
      <c r="K23" s="4" t="s">
        <v>33</v>
      </c>
      <c r="L23" s="111" t="s">
        <v>187</v>
      </c>
      <c r="O23" s="4" t="s">
        <v>88</v>
      </c>
      <c r="P23" s="101" t="s">
        <v>197</v>
      </c>
    </row>
    <row r="24" spans="1:16" ht="12.75">
      <c r="A24" s="129">
        <v>3</v>
      </c>
      <c r="B24" s="70"/>
      <c r="C24" s="2"/>
      <c r="D24" s="3"/>
      <c r="E24" s="3"/>
      <c r="F24" s="3"/>
      <c r="G24" s="180"/>
      <c r="H24" s="181"/>
      <c r="I24" s="14"/>
      <c r="J24" s="11"/>
      <c r="K24" s="4" t="s">
        <v>34</v>
      </c>
      <c r="L24" s="109" t="s">
        <v>188</v>
      </c>
      <c r="O24" s="4" t="s">
        <v>89</v>
      </c>
      <c r="P24" s="101" t="s">
        <v>216</v>
      </c>
    </row>
    <row r="25" spans="1:16" ht="15.75" customHeight="1">
      <c r="A25" s="129">
        <v>4</v>
      </c>
      <c r="B25" s="70"/>
      <c r="C25" s="2"/>
      <c r="D25" s="3"/>
      <c r="E25" s="3"/>
      <c r="F25" s="3"/>
      <c r="G25" s="180"/>
      <c r="H25" s="181"/>
      <c r="I25" s="14"/>
      <c r="J25" s="11"/>
      <c r="K25" s="4" t="s">
        <v>35</v>
      </c>
      <c r="L25" s="109" t="s">
        <v>189</v>
      </c>
      <c r="O25" s="4" t="s">
        <v>90</v>
      </c>
      <c r="P25" s="109" t="s">
        <v>196</v>
      </c>
    </row>
    <row r="26" spans="1:16" ht="15.75" customHeight="1">
      <c r="A26" s="129">
        <v>5</v>
      </c>
      <c r="B26" s="70"/>
      <c r="C26" s="2"/>
      <c r="D26" s="3"/>
      <c r="E26" s="3"/>
      <c r="F26" s="3"/>
      <c r="G26" s="180"/>
      <c r="H26" s="181"/>
      <c r="I26" s="14"/>
      <c r="J26" s="11"/>
      <c r="K26" s="4" t="s">
        <v>36</v>
      </c>
      <c r="L26" s="109" t="s">
        <v>172</v>
      </c>
      <c r="O26" s="4" t="s">
        <v>91</v>
      </c>
      <c r="P26" s="4" t="s">
        <v>23</v>
      </c>
    </row>
    <row r="27" spans="1:16" ht="15.75" customHeight="1">
      <c r="A27" s="129">
        <v>6</v>
      </c>
      <c r="B27" s="71"/>
      <c r="C27" s="2"/>
      <c r="D27" s="3"/>
      <c r="E27" s="3"/>
      <c r="F27" s="3"/>
      <c r="G27" s="180"/>
      <c r="H27" s="181"/>
      <c r="I27" s="14"/>
      <c r="J27" s="11"/>
      <c r="K27" s="4" t="s">
        <v>41</v>
      </c>
      <c r="L27" s="109" t="s">
        <v>54</v>
      </c>
      <c r="O27" s="4" t="s">
        <v>92</v>
      </c>
      <c r="P27" s="4" t="s">
        <v>218</v>
      </c>
    </row>
    <row r="28" spans="1:16" ht="15.75" customHeight="1">
      <c r="A28" s="129">
        <v>7</v>
      </c>
      <c r="B28" s="71"/>
      <c r="C28" s="2"/>
      <c r="D28" s="3"/>
      <c r="E28" s="3"/>
      <c r="F28" s="3"/>
      <c r="G28" s="180"/>
      <c r="H28" s="181"/>
      <c r="I28" s="14"/>
      <c r="J28" s="11"/>
      <c r="K28" s="4" t="s">
        <v>37</v>
      </c>
      <c r="L28" s="109" t="s">
        <v>190</v>
      </c>
      <c r="O28" s="4" t="s">
        <v>93</v>
      </c>
      <c r="P28" s="107" t="s">
        <v>35</v>
      </c>
    </row>
    <row r="29" spans="1:16" ht="15.75" customHeight="1">
      <c r="A29" s="129">
        <v>8</v>
      </c>
      <c r="B29" s="71"/>
      <c r="C29" s="2"/>
      <c r="D29" s="3"/>
      <c r="E29" s="3"/>
      <c r="F29" s="3"/>
      <c r="G29" s="180"/>
      <c r="H29" s="181"/>
      <c r="I29" s="14"/>
      <c r="J29" s="11"/>
      <c r="K29" s="4" t="s">
        <v>22</v>
      </c>
      <c r="L29" s="4"/>
      <c r="O29" s="4" t="s">
        <v>94</v>
      </c>
      <c r="P29" s="107" t="s">
        <v>41</v>
      </c>
    </row>
    <row r="30" spans="1:16" ht="15.75" customHeight="1">
      <c r="A30" s="129">
        <v>9</v>
      </c>
      <c r="B30" s="71"/>
      <c r="C30" s="2"/>
      <c r="D30" s="3"/>
      <c r="E30" s="3"/>
      <c r="F30" s="3"/>
      <c r="G30" s="180"/>
      <c r="H30" s="181"/>
      <c r="I30" s="14"/>
      <c r="J30" s="11"/>
      <c r="K30" s="4" t="s">
        <v>39</v>
      </c>
      <c r="L30" s="4"/>
      <c r="O30" s="4" t="s">
        <v>95</v>
      </c>
      <c r="P30" s="179" t="s">
        <v>217</v>
      </c>
    </row>
    <row r="31" spans="1:16" ht="15.75" customHeight="1" thickBot="1">
      <c r="A31" s="130">
        <v>10</v>
      </c>
      <c r="B31" s="72"/>
      <c r="C31" s="54"/>
      <c r="D31" s="55"/>
      <c r="E31" s="55"/>
      <c r="F31" s="55"/>
      <c r="G31" s="182"/>
      <c r="H31" s="183"/>
      <c r="I31" s="14"/>
      <c r="J31" s="11"/>
      <c r="L31" s="4"/>
      <c r="O31" s="4" t="s">
        <v>96</v>
      </c>
      <c r="P31" s="107" t="s">
        <v>219</v>
      </c>
    </row>
    <row r="32" spans="1:15" ht="12.75">
      <c r="A32" s="13"/>
      <c r="B32" s="95"/>
      <c r="C32" s="13"/>
      <c r="D32" s="13"/>
      <c r="E32" s="13"/>
      <c r="F32" s="13"/>
      <c r="G32" s="13"/>
      <c r="H32" s="13"/>
      <c r="I32" s="13"/>
      <c r="O32" s="4" t="s">
        <v>97</v>
      </c>
    </row>
    <row r="33" spans="2:15" ht="12.75">
      <c r="B33" s="96"/>
      <c r="O33" s="4" t="s">
        <v>98</v>
      </c>
    </row>
    <row r="34" spans="2:15" ht="12.75">
      <c r="B34" s="96"/>
      <c r="O34" s="4" t="s">
        <v>99</v>
      </c>
    </row>
    <row r="35" spans="2:15" ht="12.75">
      <c r="B35" s="96"/>
      <c r="O35" s="4" t="s">
        <v>100</v>
      </c>
    </row>
    <row r="36" spans="2:15" ht="12.75">
      <c r="B36" s="96"/>
      <c r="O36" s="4" t="s">
        <v>101</v>
      </c>
    </row>
    <row r="37" spans="2:15" ht="12.75">
      <c r="B37" s="96"/>
      <c r="O37" s="4" t="s">
        <v>102</v>
      </c>
    </row>
    <row r="38" spans="2:15" ht="12.75">
      <c r="B38" s="96"/>
      <c r="O38" s="4" t="s">
        <v>103</v>
      </c>
    </row>
    <row r="39" spans="2:15" ht="12.75">
      <c r="B39" s="96"/>
      <c r="O39" s="4" t="s">
        <v>104</v>
      </c>
    </row>
    <row r="40" spans="2:15" ht="12.75">
      <c r="B40" s="96"/>
      <c r="O40" s="4" t="s">
        <v>105</v>
      </c>
    </row>
    <row r="41" spans="2:15" ht="12.75">
      <c r="B41" s="96"/>
      <c r="O41" s="4" t="s">
        <v>106</v>
      </c>
    </row>
    <row r="42" spans="2:15" ht="12.75">
      <c r="B42" s="96"/>
      <c r="O42" s="4" t="s">
        <v>107</v>
      </c>
    </row>
    <row r="43" spans="2:15" ht="12.75">
      <c r="B43" s="96"/>
      <c r="O43" s="4" t="s">
        <v>108</v>
      </c>
    </row>
    <row r="44" spans="2:15" ht="12.75">
      <c r="B44" s="96"/>
      <c r="O44" s="4" t="s">
        <v>109</v>
      </c>
    </row>
    <row r="45" spans="2:15" ht="12.75">
      <c r="B45" s="96"/>
      <c r="O45" s="4" t="s">
        <v>110</v>
      </c>
    </row>
    <row r="46" spans="2:15" ht="12.75">
      <c r="B46" s="96"/>
      <c r="O46" s="4" t="s">
        <v>111</v>
      </c>
    </row>
    <row r="47" spans="2:15" ht="12.75">
      <c r="B47" s="96"/>
      <c r="O47" s="4" t="s">
        <v>112</v>
      </c>
    </row>
    <row r="48" ht="12.75">
      <c r="O48" s="4" t="s">
        <v>113</v>
      </c>
    </row>
    <row r="49" ht="12.75">
      <c r="O49" s="4" t="s">
        <v>114</v>
      </c>
    </row>
    <row r="50" ht="12.75">
      <c r="O50" s="4" t="s">
        <v>115</v>
      </c>
    </row>
    <row r="51" ht="12.75">
      <c r="O51" s="4" t="s">
        <v>116</v>
      </c>
    </row>
    <row r="52" ht="12.75">
      <c r="O52" s="4" t="s">
        <v>117</v>
      </c>
    </row>
    <row r="53" ht="12.75">
      <c r="O53" s="4" t="s">
        <v>118</v>
      </c>
    </row>
    <row r="54" ht="12.75">
      <c r="O54" s="4" t="s">
        <v>119</v>
      </c>
    </row>
    <row r="55" ht="12.75">
      <c r="O55" s="4" t="s">
        <v>120</v>
      </c>
    </row>
    <row r="56" ht="12.75">
      <c r="O56" s="4" t="s">
        <v>121</v>
      </c>
    </row>
    <row r="57" ht="12.75">
      <c r="O57" s="4" t="s">
        <v>122</v>
      </c>
    </row>
    <row r="58" ht="12.75">
      <c r="O58" s="4" t="s">
        <v>123</v>
      </c>
    </row>
    <row r="59" ht="12.75">
      <c r="O59" s="4" t="s">
        <v>124</v>
      </c>
    </row>
    <row r="60" ht="12.75">
      <c r="O60" s="4" t="s">
        <v>125</v>
      </c>
    </row>
    <row r="61" ht="12.75">
      <c r="O61" s="4" t="s">
        <v>126</v>
      </c>
    </row>
    <row r="62" ht="12.75">
      <c r="O62" s="4" t="s">
        <v>127</v>
      </c>
    </row>
    <row r="63" ht="12.75">
      <c r="O63" s="4" t="s">
        <v>128</v>
      </c>
    </row>
    <row r="64" ht="12.75">
      <c r="O64" s="4" t="s">
        <v>129</v>
      </c>
    </row>
    <row r="65" ht="12.75">
      <c r="O65" s="4" t="s">
        <v>130</v>
      </c>
    </row>
    <row r="66" ht="12.75">
      <c r="O66" s="4" t="s">
        <v>131</v>
      </c>
    </row>
    <row r="67" ht="12.75">
      <c r="O67" s="4" t="s">
        <v>132</v>
      </c>
    </row>
    <row r="68" ht="12.75">
      <c r="O68" s="4" t="s">
        <v>133</v>
      </c>
    </row>
    <row r="69" ht="12.75">
      <c r="O69" s="4" t="s">
        <v>134</v>
      </c>
    </row>
    <row r="70" ht="12.75">
      <c r="O70" s="4" t="s">
        <v>135</v>
      </c>
    </row>
    <row r="71" ht="12.75">
      <c r="O71" s="4" t="s">
        <v>136</v>
      </c>
    </row>
    <row r="72" ht="12.75">
      <c r="O72" s="4" t="s">
        <v>137</v>
      </c>
    </row>
    <row r="73" ht="12.75">
      <c r="O73" s="4" t="s">
        <v>138</v>
      </c>
    </row>
    <row r="74" ht="12.75">
      <c r="O74" s="4" t="s">
        <v>139</v>
      </c>
    </row>
  </sheetData>
  <sheetProtection sheet="1" formatCells="0" formatRows="0" insertRows="0"/>
  <mergeCells count="7">
    <mergeCell ref="A20:H20"/>
    <mergeCell ref="A1:I1"/>
    <mergeCell ref="A2:B2"/>
    <mergeCell ref="A3:B3"/>
    <mergeCell ref="A4:B4"/>
    <mergeCell ref="A5:B5"/>
    <mergeCell ref="A7:I7"/>
  </mergeCells>
  <dataValidations count="16">
    <dataValidation type="whole" allowBlank="1" showInputMessage="1" showErrorMessage="1" promptTitle="Total Obligations" prompt="Provide Integer only." errorTitle="Total Obligations" error="Provide Integer only." sqref="E19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D12:D19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F19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9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9">
      <formula1>0</formula1>
      <formula2>99</formula2>
    </dataValidation>
    <dataValidation type="list" allowBlank="1" showInputMessage="1" showErrorMessage="1" promptTitle="Agency / Bureau:" prompt="Choose organization name from drop down list." sqref="B22:B31 B9:B18">
      <formula1>$K$2:$K$30</formula1>
    </dataValidation>
    <dataValidation type="list" allowBlank="1" showInputMessage="1" showErrorMessage="1" promptTitle="Award Type:" prompt="Choose selection from drop down list" sqref="E9:E18">
      <formula1>$M$2:$M$9</formula1>
    </dataValidation>
    <dataValidation type="list" allowBlank="1" showInputMessage="1" showErrorMessage="1" promptTitle="US Indicator:" prompt="Choose indicator as to whether place of performance is within US or its territories (Y or N)." sqref="F9:F18">
      <formula1>$N$2:$N$3</formula1>
    </dataValidation>
    <dataValidation type="list" allowBlank="1" showInputMessage="1" showErrorMessage="1" promptTitle="State Code:" prompt="Choose selection from drop down list" sqref="G9:G18">
      <formula1>$O$2:$O$74</formula1>
    </dataValidation>
    <dataValidation allowBlank="1" showInputMessage="1" showErrorMessage="1" promptTitle="Submitter Contact Info:" prompt="Provide email address and telephone number for submitter." sqref="C6:F6"/>
    <dataValidation type="list" allowBlank="1" showInputMessage="1" showErrorMessage="1" promptTitle="TAFS:" prompt="Choose OIG Non-Recovery Act TAFS from drop down list." sqref="C22:C31">
      <formula1>$P$2:$P$31</formula1>
    </dataValidation>
    <dataValidation type="list" allowBlank="1" showInputMessage="1" showErrorMessage="1" promptTitle="Reporting OIG:" prompt="Choose organization name from drop down list." sqref="C2">
      <formula1>$K$2:$K$30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allowBlank="1" showInputMessage="1" showErrorMessage="1" promptTitle="Submitter Name:" prompt="Enter name of individual responsible for compiling and submitting the report." sqref="C4"/>
    <dataValidation allowBlank="1" showInputMessage="1" showErrorMessage="1" promptTitle="Submitter Contact Info:" prompt="Provide email address and phone number of individual responsible for compiling and submitting the report." sqref="C5"/>
    <dataValidation type="list" allowBlank="1" showInputMessage="1" showErrorMessage="1" promptTitle="TAFS:" prompt="Choose OIG Recovery Act TAFS from drop down list." sqref="C9:C18">
      <formula1>$L$2:$L$28</formula1>
    </dataValidation>
  </dataValidations>
  <printOptions/>
  <pageMargins left="0.75" right="0.75" top="1" bottom="0" header="0.5" footer="0.5"/>
  <pageSetup fitToHeight="0" fitToWidth="1" horizontalDpi="600" verticalDpi="600" orientation="landscape" scale="82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2">
      <selection activeCell="A4" sqref="A4:IV5"/>
    </sheetView>
  </sheetViews>
  <sheetFormatPr defaultColWidth="9.140625" defaultRowHeight="12.75"/>
  <cols>
    <col min="1" max="1" width="20.7109375" style="22" customWidth="1"/>
    <col min="2" max="2" width="10.7109375" style="22" customWidth="1"/>
    <col min="3" max="3" width="1.7109375" style="22" customWidth="1"/>
    <col min="4" max="4" width="20.7109375" style="22" customWidth="1"/>
    <col min="5" max="5" width="10.7109375" style="22" customWidth="1"/>
    <col min="6" max="6" width="1.7109375" style="22" customWidth="1"/>
    <col min="7" max="7" width="20.7109375" style="22" customWidth="1"/>
    <col min="8" max="8" width="10.7109375" style="22" customWidth="1"/>
    <col min="9" max="9" width="1.7109375" style="22" customWidth="1"/>
    <col min="10" max="10" width="20.7109375" style="22" customWidth="1"/>
    <col min="11" max="11" width="10.7109375" style="22" customWidth="1"/>
    <col min="12" max="12" width="9.140625" style="22" customWidth="1"/>
    <col min="13" max="13" width="46.7109375" style="22" hidden="1" customWidth="1"/>
    <col min="14" max="14" width="78.00390625" style="28" hidden="1" customWidth="1"/>
    <col min="15" max="15" width="40.140625" style="22" hidden="1" customWidth="1"/>
    <col min="16" max="16" width="12.140625" style="22" hidden="1" customWidth="1"/>
    <col min="17" max="17" width="46.28125" style="22" hidden="1" customWidth="1"/>
    <col min="18" max="16384" width="9.140625" style="22" customWidth="1"/>
  </cols>
  <sheetData>
    <row r="1" spans="1:17" ht="21.75" thickBot="1">
      <c r="A1" s="259" t="s">
        <v>150</v>
      </c>
      <c r="B1" s="260"/>
      <c r="C1" s="260"/>
      <c r="D1" s="260"/>
      <c r="E1" s="260"/>
      <c r="F1" s="260"/>
      <c r="G1" s="260"/>
      <c r="H1" s="261"/>
      <c r="I1" s="261"/>
      <c r="J1" s="261"/>
      <c r="K1" s="262"/>
      <c r="L1" s="19"/>
      <c r="M1" s="20" t="s">
        <v>12</v>
      </c>
      <c r="N1" s="21" t="s">
        <v>55</v>
      </c>
      <c r="O1" s="20" t="s">
        <v>10</v>
      </c>
      <c r="P1" s="20" t="s">
        <v>11</v>
      </c>
      <c r="Q1" s="20" t="s">
        <v>66</v>
      </c>
    </row>
    <row r="2" spans="1:17" ht="15">
      <c r="A2" s="162" t="s">
        <v>3</v>
      </c>
      <c r="B2" s="62" t="str">
        <f>'Financial Data'!C2</f>
        <v>General Services Administration - OIG</v>
      </c>
      <c r="C2" s="63"/>
      <c r="D2" s="64"/>
      <c r="E2" s="64"/>
      <c r="F2" s="64"/>
      <c r="G2" s="65"/>
      <c r="H2" s="148"/>
      <c r="I2" s="148"/>
      <c r="J2" s="148"/>
      <c r="K2" s="149"/>
      <c r="L2" s="19"/>
      <c r="M2" s="22" t="s">
        <v>23</v>
      </c>
      <c r="N2" s="23" t="s">
        <v>42</v>
      </c>
      <c r="O2" s="22" t="s">
        <v>56</v>
      </c>
      <c r="P2" s="22" t="s">
        <v>64</v>
      </c>
      <c r="Q2" s="22" t="s">
        <v>67</v>
      </c>
    </row>
    <row r="3" spans="1:17" ht="15">
      <c r="A3" s="162" t="s">
        <v>4</v>
      </c>
      <c r="B3" s="66">
        <f>'Financial Data'!C3</f>
        <v>39964</v>
      </c>
      <c r="C3" s="67"/>
      <c r="D3" s="68"/>
      <c r="E3" s="68"/>
      <c r="F3" s="68"/>
      <c r="G3" s="69"/>
      <c r="H3" s="150"/>
      <c r="I3" s="150"/>
      <c r="J3" s="150"/>
      <c r="K3" s="151"/>
      <c r="L3" s="19"/>
      <c r="M3" s="22" t="s">
        <v>24</v>
      </c>
      <c r="N3" s="23" t="s">
        <v>43</v>
      </c>
      <c r="O3" s="22" t="s">
        <v>57</v>
      </c>
      <c r="P3" s="22" t="s">
        <v>65</v>
      </c>
      <c r="Q3" s="22" t="s">
        <v>68</v>
      </c>
    </row>
    <row r="4" spans="1:17" ht="15" hidden="1">
      <c r="A4" s="162" t="s">
        <v>1</v>
      </c>
      <c r="B4" s="62" t="str">
        <f>'Financial Data'!C4</f>
        <v>Rolando Goco</v>
      </c>
      <c r="C4" s="63"/>
      <c r="D4" s="64"/>
      <c r="E4" s="64"/>
      <c r="F4" s="64"/>
      <c r="G4" s="65"/>
      <c r="H4" s="150"/>
      <c r="I4" s="150"/>
      <c r="J4" s="150"/>
      <c r="K4" s="151"/>
      <c r="L4" s="19"/>
      <c r="M4" s="22" t="s">
        <v>13</v>
      </c>
      <c r="N4" s="23" t="s">
        <v>44</v>
      </c>
      <c r="O4" s="22" t="s">
        <v>58</v>
      </c>
      <c r="Q4" s="22" t="s">
        <v>69</v>
      </c>
    </row>
    <row r="5" spans="1:17" s="36" customFormat="1" ht="30.75" hidden="1" thickBot="1">
      <c r="A5" s="162" t="s">
        <v>2</v>
      </c>
      <c r="B5" s="62" t="str">
        <f>'Financial Data'!C5</f>
        <v>rolando.goco@gsa.gov / (202) 501-2322</v>
      </c>
      <c r="C5" s="63"/>
      <c r="D5" s="64"/>
      <c r="E5" s="64"/>
      <c r="F5" s="64"/>
      <c r="G5" s="65"/>
      <c r="H5" s="152"/>
      <c r="I5" s="152"/>
      <c r="J5" s="152"/>
      <c r="K5" s="153"/>
      <c r="L5" s="35"/>
      <c r="M5" s="36" t="s">
        <v>14</v>
      </c>
      <c r="N5" s="23" t="s">
        <v>45</v>
      </c>
      <c r="O5" s="36" t="s">
        <v>59</v>
      </c>
      <c r="Q5" s="36" t="s">
        <v>70</v>
      </c>
    </row>
    <row r="6" spans="1:14" s="41" customFormat="1" ht="15.75" thickBot="1">
      <c r="A6" s="38"/>
      <c r="B6" s="39"/>
      <c r="C6" s="39"/>
      <c r="D6" s="40"/>
      <c r="E6" s="40"/>
      <c r="F6" s="40"/>
      <c r="G6" s="40"/>
      <c r="H6" s="34"/>
      <c r="I6" s="34"/>
      <c r="J6" s="34"/>
      <c r="K6" s="34"/>
      <c r="N6" s="42"/>
    </row>
    <row r="7" spans="1:14" s="29" customFormat="1" ht="15.75" thickBot="1">
      <c r="A7" s="266" t="s">
        <v>147</v>
      </c>
      <c r="B7" s="267"/>
      <c r="C7" s="39"/>
      <c r="D7" s="268" t="s">
        <v>227</v>
      </c>
      <c r="E7" s="269"/>
      <c r="F7" s="40"/>
      <c r="G7" s="268" t="s">
        <v>232</v>
      </c>
      <c r="H7" s="270"/>
      <c r="I7" s="34"/>
      <c r="J7" s="34"/>
      <c r="K7" s="34"/>
      <c r="L7" s="37"/>
      <c r="N7" s="23"/>
    </row>
    <row r="8" spans="1:14" s="29" customFormat="1" ht="15">
      <c r="A8" s="154" t="s">
        <v>228</v>
      </c>
      <c r="B8" s="175">
        <v>0</v>
      </c>
      <c r="C8" s="39"/>
      <c r="D8" s="177" t="s">
        <v>230</v>
      </c>
      <c r="E8" s="184">
        <v>0</v>
      </c>
      <c r="F8" s="40"/>
      <c r="G8" s="177" t="s">
        <v>233</v>
      </c>
      <c r="H8" s="186">
        <v>1</v>
      </c>
      <c r="I8" s="34"/>
      <c r="J8" s="34"/>
      <c r="K8" s="34"/>
      <c r="L8" s="37"/>
      <c r="N8" s="23"/>
    </row>
    <row r="9" spans="1:14" s="44" customFormat="1" ht="30.75" thickBot="1">
      <c r="A9" s="155" t="s">
        <v>229</v>
      </c>
      <c r="B9" s="176">
        <v>0</v>
      </c>
      <c r="C9" s="39"/>
      <c r="D9" s="178" t="s">
        <v>231</v>
      </c>
      <c r="E9" s="185">
        <v>0</v>
      </c>
      <c r="F9" s="40"/>
      <c r="G9" s="178" t="s">
        <v>234</v>
      </c>
      <c r="H9" s="195">
        <v>1</v>
      </c>
      <c r="I9" s="34"/>
      <c r="J9" s="34"/>
      <c r="K9" s="34"/>
      <c r="L9" s="43"/>
      <c r="N9" s="23"/>
    </row>
    <row r="10" spans="1:14" s="41" customFormat="1" ht="15.75" thickBot="1">
      <c r="A10" s="38"/>
      <c r="B10" s="39"/>
      <c r="C10" s="39"/>
      <c r="D10" s="40"/>
      <c r="E10" s="40"/>
      <c r="F10" s="40"/>
      <c r="G10" s="40"/>
      <c r="H10" s="34"/>
      <c r="I10" s="34"/>
      <c r="J10" s="34"/>
      <c r="K10" s="34"/>
      <c r="N10" s="42"/>
    </row>
    <row r="11" spans="1:17" s="24" customFormat="1" ht="30" customHeight="1" thickBot="1">
      <c r="A11" s="263" t="s">
        <v>144</v>
      </c>
      <c r="B11" s="264"/>
      <c r="C11" s="263" t="s">
        <v>224</v>
      </c>
      <c r="D11" s="265"/>
      <c r="E11" s="264"/>
      <c r="F11" s="263" t="s">
        <v>7</v>
      </c>
      <c r="G11" s="265"/>
      <c r="H11" s="264"/>
      <c r="I11" s="263" t="s">
        <v>223</v>
      </c>
      <c r="J11" s="265"/>
      <c r="K11" s="264"/>
      <c r="L11" s="32"/>
      <c r="M11" s="22" t="s">
        <v>16</v>
      </c>
      <c r="N11" s="23" t="s">
        <v>46</v>
      </c>
      <c r="O11" s="24" t="s">
        <v>62</v>
      </c>
      <c r="Q11" s="24" t="s">
        <v>73</v>
      </c>
    </row>
    <row r="12" spans="1:14" s="24" customFormat="1" ht="15.75" thickBot="1">
      <c r="A12" s="213" t="s">
        <v>145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M12" s="22"/>
      <c r="N12" s="23"/>
    </row>
    <row r="13" spans="1:17" s="24" customFormat="1" ht="15.75" thickBot="1">
      <c r="A13" s="97" t="s">
        <v>155</v>
      </c>
      <c r="B13" s="189">
        <v>0</v>
      </c>
      <c r="C13" s="156"/>
      <c r="D13" s="74" t="s">
        <v>155</v>
      </c>
      <c r="E13" s="191">
        <v>0</v>
      </c>
      <c r="F13" s="156"/>
      <c r="G13" s="74" t="s">
        <v>157</v>
      </c>
      <c r="H13" s="76">
        <v>0</v>
      </c>
      <c r="I13" s="158"/>
      <c r="J13" s="31" t="s">
        <v>162</v>
      </c>
      <c r="K13" s="76">
        <v>2</v>
      </c>
      <c r="L13" s="32"/>
      <c r="M13" s="22" t="s">
        <v>17</v>
      </c>
      <c r="N13" s="23" t="s">
        <v>47</v>
      </c>
      <c r="O13" s="24" t="s">
        <v>63</v>
      </c>
      <c r="Q13" s="24" t="s">
        <v>74</v>
      </c>
    </row>
    <row r="14" spans="1:17" s="24" customFormat="1" ht="15.75" thickBot="1">
      <c r="A14" s="216"/>
      <c r="B14" s="217"/>
      <c r="C14" s="157"/>
      <c r="D14" s="147" t="s">
        <v>156</v>
      </c>
      <c r="E14" s="192">
        <v>0</v>
      </c>
      <c r="F14" s="165"/>
      <c r="G14" s="146" t="s">
        <v>158</v>
      </c>
      <c r="H14" s="77">
        <v>0</v>
      </c>
      <c r="I14" s="159"/>
      <c r="J14" s="30" t="s">
        <v>163</v>
      </c>
      <c r="K14" s="77">
        <v>3</v>
      </c>
      <c r="L14" s="32"/>
      <c r="M14" s="22" t="s">
        <v>18</v>
      </c>
      <c r="N14" s="23" t="s">
        <v>48</v>
      </c>
      <c r="Q14" s="24" t="s">
        <v>75</v>
      </c>
    </row>
    <row r="15" spans="1:14" s="24" customFormat="1" ht="15.75" thickBot="1">
      <c r="A15" s="218"/>
      <c r="B15" s="219"/>
      <c r="C15" s="245"/>
      <c r="D15" s="254"/>
      <c r="E15" s="255"/>
      <c r="F15" s="165"/>
      <c r="G15" s="146" t="s">
        <v>225</v>
      </c>
      <c r="H15" s="77">
        <v>0</v>
      </c>
      <c r="I15" s="160"/>
      <c r="J15" s="144" t="s">
        <v>164</v>
      </c>
      <c r="K15" s="145">
        <v>0</v>
      </c>
      <c r="L15" s="32"/>
      <c r="M15" s="22"/>
      <c r="N15" s="23"/>
    </row>
    <row r="16" spans="1:14" s="24" customFormat="1" ht="30">
      <c r="A16" s="218"/>
      <c r="B16" s="220"/>
      <c r="C16" s="256"/>
      <c r="D16" s="257"/>
      <c r="E16" s="258"/>
      <c r="F16" s="165"/>
      <c r="G16" s="146" t="s">
        <v>222</v>
      </c>
      <c r="H16" s="77">
        <v>0</v>
      </c>
      <c r="I16" s="245"/>
      <c r="J16" s="246"/>
      <c r="K16" s="247"/>
      <c r="L16" s="32"/>
      <c r="M16" s="22"/>
      <c r="N16" s="23"/>
    </row>
    <row r="17" spans="1:17" ht="30">
      <c r="A17" s="221"/>
      <c r="B17" s="220"/>
      <c r="C17" s="256"/>
      <c r="D17" s="257"/>
      <c r="E17" s="258"/>
      <c r="F17" s="166"/>
      <c r="G17" s="163" t="s">
        <v>159</v>
      </c>
      <c r="H17" s="196">
        <v>0</v>
      </c>
      <c r="I17" s="248"/>
      <c r="J17" s="249"/>
      <c r="K17" s="250"/>
      <c r="L17" s="19"/>
      <c r="M17" s="22" t="s">
        <v>29</v>
      </c>
      <c r="N17" s="23" t="s">
        <v>49</v>
      </c>
      <c r="Q17" s="22" t="s">
        <v>76</v>
      </c>
    </row>
    <row r="18" spans="1:14" ht="15">
      <c r="A18" s="221"/>
      <c r="B18" s="220"/>
      <c r="C18" s="256"/>
      <c r="D18" s="257"/>
      <c r="E18" s="258"/>
      <c r="F18" s="167"/>
      <c r="G18" s="164" t="s">
        <v>160</v>
      </c>
      <c r="H18" s="197">
        <v>0</v>
      </c>
      <c r="I18" s="248"/>
      <c r="J18" s="249"/>
      <c r="K18" s="250"/>
      <c r="L18" s="19"/>
      <c r="N18" s="23"/>
    </row>
    <row r="19" spans="1:14" ht="45.75" thickBot="1">
      <c r="A19" s="222"/>
      <c r="B19" s="223"/>
      <c r="C19" s="231"/>
      <c r="D19" s="235"/>
      <c r="E19" s="232"/>
      <c r="F19" s="168"/>
      <c r="G19" s="169" t="s">
        <v>161</v>
      </c>
      <c r="H19" s="198">
        <v>0</v>
      </c>
      <c r="I19" s="251"/>
      <c r="J19" s="252"/>
      <c r="K19" s="253"/>
      <c r="L19" s="19"/>
      <c r="N19" s="23"/>
    </row>
    <row r="20" spans="1:14" ht="15.75" thickBot="1">
      <c r="A20" s="224" t="s">
        <v>146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6"/>
      <c r="N20" s="23"/>
    </row>
    <row r="21" spans="1:14" ht="30.75" thickBot="1">
      <c r="A21" s="73" t="s">
        <v>155</v>
      </c>
      <c r="B21" s="190">
        <v>4</v>
      </c>
      <c r="C21" s="161"/>
      <c r="D21" s="75" t="s">
        <v>155</v>
      </c>
      <c r="E21" s="193">
        <v>0</v>
      </c>
      <c r="F21" s="170"/>
      <c r="G21" s="171" t="s">
        <v>222</v>
      </c>
      <c r="H21" s="199">
        <v>0</v>
      </c>
      <c r="I21" s="173"/>
      <c r="J21" s="33" t="s">
        <v>164</v>
      </c>
      <c r="K21" s="78">
        <v>0</v>
      </c>
      <c r="L21" s="19"/>
      <c r="N21" s="23"/>
    </row>
    <row r="22" spans="1:17" ht="30.75" thickBot="1">
      <c r="A22" s="227"/>
      <c r="B22" s="228"/>
      <c r="C22" s="174"/>
      <c r="D22" s="98" t="s">
        <v>156</v>
      </c>
      <c r="E22" s="194">
        <v>0</v>
      </c>
      <c r="F22" s="166"/>
      <c r="G22" s="163" t="s">
        <v>159</v>
      </c>
      <c r="H22" s="196">
        <v>0</v>
      </c>
      <c r="I22" s="236"/>
      <c r="J22" s="237"/>
      <c r="K22" s="238"/>
      <c r="L22" s="19"/>
      <c r="M22" s="22" t="s">
        <v>30</v>
      </c>
      <c r="N22" s="23" t="s">
        <v>50</v>
      </c>
      <c r="Q22" s="22" t="s">
        <v>77</v>
      </c>
    </row>
    <row r="23" spans="1:17" ht="15">
      <c r="A23" s="229"/>
      <c r="B23" s="230"/>
      <c r="C23" s="233"/>
      <c r="D23" s="234"/>
      <c r="E23" s="228"/>
      <c r="F23" s="167"/>
      <c r="G23" s="164" t="s">
        <v>160</v>
      </c>
      <c r="H23" s="200">
        <v>0</v>
      </c>
      <c r="I23" s="239"/>
      <c r="J23" s="240"/>
      <c r="K23" s="241"/>
      <c r="L23" s="19"/>
      <c r="M23" s="22" t="s">
        <v>38</v>
      </c>
      <c r="N23" s="23" t="s">
        <v>51</v>
      </c>
      <c r="Q23" s="22" t="s">
        <v>80</v>
      </c>
    </row>
    <row r="24" spans="1:17" ht="45.75" thickBot="1">
      <c r="A24" s="231"/>
      <c r="B24" s="232"/>
      <c r="C24" s="231"/>
      <c r="D24" s="235"/>
      <c r="E24" s="232"/>
      <c r="F24" s="172"/>
      <c r="G24" s="169" t="s">
        <v>161</v>
      </c>
      <c r="H24" s="201">
        <v>0</v>
      </c>
      <c r="I24" s="242"/>
      <c r="J24" s="243"/>
      <c r="K24" s="244"/>
      <c r="L24" s="19"/>
      <c r="M24" s="24" t="s">
        <v>20</v>
      </c>
      <c r="N24" s="23" t="s">
        <v>52</v>
      </c>
      <c r="Q24" s="22" t="s">
        <v>81</v>
      </c>
    </row>
    <row r="25" spans="1:17" ht="12.75">
      <c r="A25" s="27"/>
      <c r="B25" s="27"/>
      <c r="C25" s="27"/>
      <c r="D25" s="27"/>
      <c r="E25" s="27"/>
      <c r="F25" s="26"/>
      <c r="G25" s="26"/>
      <c r="H25" s="27"/>
      <c r="I25" s="27"/>
      <c r="J25" s="27"/>
      <c r="K25" s="27"/>
      <c r="L25" s="19"/>
      <c r="M25" s="22" t="s">
        <v>40</v>
      </c>
      <c r="N25" s="25" t="s">
        <v>53</v>
      </c>
      <c r="Q25" s="22" t="s">
        <v>83</v>
      </c>
    </row>
    <row r="26" spans="1:17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Q26" s="22" t="s">
        <v>98</v>
      </c>
    </row>
    <row r="27" ht="12.75">
      <c r="Q27" s="22" t="s">
        <v>99</v>
      </c>
    </row>
    <row r="28" ht="12.75">
      <c r="Q28" s="22" t="s">
        <v>100</v>
      </c>
    </row>
    <row r="29" ht="12.75">
      <c r="Q29" s="22" t="s">
        <v>101</v>
      </c>
    </row>
    <row r="30" ht="12.75">
      <c r="Q30" s="22" t="s">
        <v>102</v>
      </c>
    </row>
    <row r="31" ht="12.75">
      <c r="Q31" s="22" t="s">
        <v>103</v>
      </c>
    </row>
    <row r="32" ht="12.75">
      <c r="Q32" s="22" t="s">
        <v>104</v>
      </c>
    </row>
    <row r="33" ht="12.75">
      <c r="Q33" s="22" t="s">
        <v>105</v>
      </c>
    </row>
    <row r="34" ht="12.75">
      <c r="Q34" s="22" t="s">
        <v>106</v>
      </c>
    </row>
    <row r="35" ht="12.75">
      <c r="Q35" s="22" t="s">
        <v>107</v>
      </c>
    </row>
    <row r="36" ht="12.75">
      <c r="Q36" s="22" t="s">
        <v>108</v>
      </c>
    </row>
    <row r="37" ht="12.75">
      <c r="Q37" s="22" t="s">
        <v>109</v>
      </c>
    </row>
    <row r="38" ht="12.75">
      <c r="Q38" s="22" t="s">
        <v>110</v>
      </c>
    </row>
    <row r="39" ht="12.75">
      <c r="Q39" s="22" t="s">
        <v>111</v>
      </c>
    </row>
    <row r="40" ht="12.75">
      <c r="Q40" s="22" t="s">
        <v>112</v>
      </c>
    </row>
    <row r="41" ht="12.75">
      <c r="Q41" s="22" t="s">
        <v>113</v>
      </c>
    </row>
    <row r="42" ht="12.75">
      <c r="Q42" s="22" t="s">
        <v>114</v>
      </c>
    </row>
    <row r="43" ht="12.75">
      <c r="Q43" s="22" t="s">
        <v>115</v>
      </c>
    </row>
    <row r="44" ht="12.75">
      <c r="Q44" s="22" t="s">
        <v>116</v>
      </c>
    </row>
    <row r="45" ht="12.75">
      <c r="Q45" s="22" t="s">
        <v>117</v>
      </c>
    </row>
    <row r="46" ht="12.75">
      <c r="Q46" s="22" t="s">
        <v>118</v>
      </c>
    </row>
    <row r="47" ht="12.75">
      <c r="Q47" s="22" t="s">
        <v>119</v>
      </c>
    </row>
    <row r="48" ht="12.75">
      <c r="Q48" s="22" t="s">
        <v>120</v>
      </c>
    </row>
    <row r="49" ht="12.75">
      <c r="Q49" s="22" t="s">
        <v>121</v>
      </c>
    </row>
    <row r="50" ht="12.75">
      <c r="Q50" s="22" t="s">
        <v>122</v>
      </c>
    </row>
    <row r="51" ht="12.75">
      <c r="Q51" s="22" t="s">
        <v>123</v>
      </c>
    </row>
    <row r="52" ht="12.75">
      <c r="Q52" s="22" t="s">
        <v>124</v>
      </c>
    </row>
    <row r="53" ht="12.75">
      <c r="Q53" s="22" t="s">
        <v>125</v>
      </c>
    </row>
    <row r="54" ht="12.75">
      <c r="Q54" s="22" t="s">
        <v>126</v>
      </c>
    </row>
    <row r="55" ht="12.75">
      <c r="Q55" s="22" t="s">
        <v>127</v>
      </c>
    </row>
    <row r="56" ht="12.75">
      <c r="Q56" s="22" t="s">
        <v>128</v>
      </c>
    </row>
    <row r="57" ht="12.75">
      <c r="Q57" s="22" t="s">
        <v>129</v>
      </c>
    </row>
    <row r="58" ht="12.75">
      <c r="Q58" s="22" t="s">
        <v>130</v>
      </c>
    </row>
    <row r="59" ht="12.75">
      <c r="Q59" s="22" t="s">
        <v>131</v>
      </c>
    </row>
    <row r="60" ht="12.75">
      <c r="Q60" s="22" t="s">
        <v>132</v>
      </c>
    </row>
    <row r="61" ht="12.75">
      <c r="Q61" s="22" t="s">
        <v>133</v>
      </c>
    </row>
    <row r="62" ht="12.75">
      <c r="Q62" s="22" t="s">
        <v>134</v>
      </c>
    </row>
    <row r="63" ht="12.75">
      <c r="Q63" s="22" t="s">
        <v>135</v>
      </c>
    </row>
    <row r="64" ht="12.75">
      <c r="Q64" s="22" t="s">
        <v>136</v>
      </c>
    </row>
    <row r="65" ht="12.75">
      <c r="Q65" s="22" t="s">
        <v>137</v>
      </c>
    </row>
    <row r="66" ht="12.75">
      <c r="Q66" s="22" t="s">
        <v>138</v>
      </c>
    </row>
    <row r="67" ht="12.75">
      <c r="Q67" s="22" t="s">
        <v>139</v>
      </c>
    </row>
  </sheetData>
  <sheetProtection sheet="1" objects="1" scenarios="1" formatCells="0" formatRows="0" insertRows="0"/>
  <mergeCells count="16">
    <mergeCell ref="A1:K1"/>
    <mergeCell ref="A11:B11"/>
    <mergeCell ref="C11:E11"/>
    <mergeCell ref="F11:H11"/>
    <mergeCell ref="I11:K11"/>
    <mergeCell ref="A7:B7"/>
    <mergeCell ref="D7:E7"/>
    <mergeCell ref="G7:H7"/>
    <mergeCell ref="A12:K12"/>
    <mergeCell ref="A14:B19"/>
    <mergeCell ref="A20:K20"/>
    <mergeCell ref="A22:B24"/>
    <mergeCell ref="C23:E24"/>
    <mergeCell ref="I22:K24"/>
    <mergeCell ref="I16:K19"/>
    <mergeCell ref="C15:E19"/>
  </mergeCells>
  <dataValidations count="7">
    <dataValidation type="whole" allowBlank="1" showInputMessage="1" showErrorMessage="1" promptTitle="Total Disbursement" prompt="Provide Integer only." errorTitle="Total Disbursements" error="Provide Integer only." sqref="G25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25">
      <formula1>-999999999999</formula1>
      <formula2>999999999999</formula2>
    </dataValidation>
    <dataValidation type="list" allowBlank="1" showInputMessage="1" showErrorMessage="1" prompt="Choose from drop down list." error="You must choose from drop down list." sqref="M5:M10">
      <formula1>$M$2:$M$25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Name:" prompt="Data will automatically populate from sheet 1." sqref="B4"/>
    <dataValidation allowBlank="1" showInputMessage="1" showErrorMessage="1" promptTitle="Submitter Contact Info:" prompt="Data will automatically populate from sheet 1." sqref="B5"/>
  </dataValidations>
  <printOptions/>
  <pageMargins left="0.75" right="0.75" top="0.83" bottom="0" header="0.38" footer="0.27"/>
  <pageSetup fitToHeight="1" fitToWidth="1" horizontalDpi="600" verticalDpi="600" orientation="landscape" scale="94" r:id="rId1"/>
  <headerFooter alignWithMargins="0">
    <oddHeader>&amp;C&amp;"Arial,Bold"&amp;16OIG Recovery Act Monthly Report</oddHeader>
    <oddFooter>&amp;R&amp;F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2"/>
  <sheetViews>
    <sheetView workbookViewId="0" topLeftCell="A1">
      <selection activeCell="A4" sqref="A4:IV5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>
      <c r="A1" s="271" t="s">
        <v>151</v>
      </c>
      <c r="B1" s="272"/>
    </row>
    <row r="2" spans="1:2" ht="15" customHeight="1">
      <c r="A2" s="79" t="s">
        <v>3</v>
      </c>
      <c r="B2" s="80" t="str">
        <f>'Financial Data'!C2</f>
        <v>General Services Administration - OIG</v>
      </c>
    </row>
    <row r="3" spans="1:2" ht="15" customHeight="1">
      <c r="A3" s="79" t="s">
        <v>4</v>
      </c>
      <c r="B3" s="81">
        <f>'Financial Data'!C3</f>
        <v>39964</v>
      </c>
    </row>
    <row r="4" spans="1:2" ht="15" customHeight="1" hidden="1">
      <c r="A4" s="79" t="s">
        <v>1</v>
      </c>
      <c r="B4" s="80" t="str">
        <f>'Financial Data'!C4</f>
        <v>Rolando Goco</v>
      </c>
    </row>
    <row r="5" spans="1:2" ht="15" customHeight="1" hidden="1" thickBot="1">
      <c r="A5" s="82" t="s">
        <v>2</v>
      </c>
      <c r="B5" s="142" t="str">
        <f>'Financial Data'!C5</f>
        <v>rolando.goco@gsa.gov / (202) 501-2322</v>
      </c>
    </row>
    <row r="6" ht="13.5" thickBot="1"/>
    <row r="7" spans="1:2" ht="13.5" thickBot="1">
      <c r="A7" s="99" t="s">
        <v>0</v>
      </c>
      <c r="B7" s="100" t="s">
        <v>226</v>
      </c>
    </row>
    <row r="8" spans="1:2" ht="12.75">
      <c r="A8" s="83">
        <v>1</v>
      </c>
      <c r="B8" s="86" t="s">
        <v>238</v>
      </c>
    </row>
    <row r="9" spans="1:2" ht="12.75">
      <c r="A9" s="84">
        <v>2</v>
      </c>
      <c r="B9" s="187" t="s">
        <v>239</v>
      </c>
    </row>
    <row r="10" spans="1:2" ht="12.75">
      <c r="A10" s="84">
        <v>3</v>
      </c>
      <c r="B10" s="187" t="s">
        <v>243</v>
      </c>
    </row>
    <row r="11" spans="1:2" ht="12.75">
      <c r="A11" s="84">
        <v>4</v>
      </c>
      <c r="B11" s="187" t="s">
        <v>244</v>
      </c>
    </row>
    <row r="12" spans="1:2" ht="25.5">
      <c r="A12" s="84">
        <v>5</v>
      </c>
      <c r="B12" s="85" t="s">
        <v>246</v>
      </c>
    </row>
    <row r="13" spans="1:2" ht="12.75">
      <c r="A13" s="84">
        <v>6</v>
      </c>
      <c r="B13" s="85" t="s">
        <v>247</v>
      </c>
    </row>
    <row r="14" spans="1:2" ht="12.75">
      <c r="A14" s="84">
        <v>7</v>
      </c>
      <c r="B14" s="85"/>
    </row>
    <row r="15" spans="1:2" ht="12.75">
      <c r="A15" s="84">
        <v>8</v>
      </c>
      <c r="B15" s="85"/>
    </row>
    <row r="16" spans="1:2" ht="12.75">
      <c r="A16" s="84">
        <v>9</v>
      </c>
      <c r="B16" s="85"/>
    </row>
    <row r="17" spans="1:2" ht="12.75">
      <c r="A17" s="84">
        <v>10</v>
      </c>
      <c r="B17" s="85"/>
    </row>
    <row r="18" ht="13.5" thickBot="1">
      <c r="B18" s="87"/>
    </row>
    <row r="19" spans="1:2" ht="13.5" thickBot="1">
      <c r="A19" s="99" t="s">
        <v>0</v>
      </c>
      <c r="B19" s="100" t="s">
        <v>149</v>
      </c>
    </row>
    <row r="20" spans="1:2" ht="12.75">
      <c r="A20" s="83">
        <v>1</v>
      </c>
      <c r="B20" s="187" t="s">
        <v>240</v>
      </c>
    </row>
    <row r="21" spans="1:2" ht="12.75">
      <c r="A21" s="84">
        <v>2</v>
      </c>
      <c r="B21" s="187" t="s">
        <v>241</v>
      </c>
    </row>
    <row r="22" spans="1:2" ht="12.75">
      <c r="A22" s="84">
        <v>3</v>
      </c>
      <c r="B22" s="187" t="s">
        <v>242</v>
      </c>
    </row>
    <row r="23" spans="1:2" ht="12.75">
      <c r="A23" s="84">
        <v>4</v>
      </c>
      <c r="B23" s="188" t="s">
        <v>245</v>
      </c>
    </row>
    <row r="24" spans="1:2" ht="25.5">
      <c r="A24" s="84">
        <v>5</v>
      </c>
      <c r="B24" s="85" t="s">
        <v>248</v>
      </c>
    </row>
    <row r="25" spans="1:2" ht="12.75">
      <c r="A25" s="84">
        <v>6</v>
      </c>
      <c r="B25" s="85"/>
    </row>
    <row r="26" spans="1:2" ht="12.75">
      <c r="A26" s="84">
        <v>7</v>
      </c>
      <c r="B26" s="85"/>
    </row>
    <row r="27" spans="1:2" ht="12.75">
      <c r="A27" s="84">
        <v>8</v>
      </c>
      <c r="B27" s="85"/>
    </row>
    <row r="28" spans="1:2" ht="12.75">
      <c r="A28" s="84">
        <v>9</v>
      </c>
      <c r="B28" s="85"/>
    </row>
    <row r="29" spans="1:2" ht="12.75">
      <c r="A29" s="84">
        <v>10</v>
      </c>
      <c r="B29" s="85"/>
    </row>
    <row r="30" ht="12.75">
      <c r="B30" s="87"/>
    </row>
    <row r="31" ht="12.75">
      <c r="B31" s="87"/>
    </row>
    <row r="32" ht="12.75">
      <c r="B32" s="87"/>
    </row>
    <row r="33" ht="12.75">
      <c r="B33" s="87"/>
    </row>
    <row r="34" ht="12.75">
      <c r="B34" s="87"/>
    </row>
    <row r="35" ht="12.75">
      <c r="B35" s="87"/>
    </row>
    <row r="36" ht="12.75">
      <c r="B36" s="87"/>
    </row>
    <row r="37" ht="12.75">
      <c r="B37" s="87"/>
    </row>
    <row r="38" ht="12.75">
      <c r="B38" s="87"/>
    </row>
    <row r="39" ht="12.75">
      <c r="B39" s="87"/>
    </row>
    <row r="40" ht="12.75">
      <c r="B40" s="87"/>
    </row>
    <row r="41" ht="12.75">
      <c r="B41" s="88"/>
    </row>
    <row r="42" ht="12.75">
      <c r="B42" s="88"/>
    </row>
    <row r="43" ht="12.75">
      <c r="B43" s="88"/>
    </row>
    <row r="44" ht="12.75">
      <c r="B44" s="88"/>
    </row>
    <row r="45" ht="12.75">
      <c r="B45" s="88"/>
    </row>
    <row r="46" ht="12.75">
      <c r="B46" s="88"/>
    </row>
    <row r="47" ht="12.75">
      <c r="B47" s="88"/>
    </row>
    <row r="48" ht="12.75">
      <c r="B48" s="88"/>
    </row>
    <row r="49" ht="12.75">
      <c r="B49" s="88"/>
    </row>
    <row r="50" ht="12.75">
      <c r="B50" s="88"/>
    </row>
    <row r="51" ht="12.75">
      <c r="B51" s="88"/>
    </row>
    <row r="52" ht="12.75">
      <c r="B52" s="88"/>
    </row>
    <row r="53" ht="12.75">
      <c r="B53" s="88"/>
    </row>
    <row r="54" ht="12.75">
      <c r="B54" s="88"/>
    </row>
    <row r="55" ht="12.75">
      <c r="B55" s="88"/>
    </row>
    <row r="56" ht="12.75">
      <c r="B56" s="88"/>
    </row>
    <row r="57" ht="12.75">
      <c r="B57" s="88"/>
    </row>
    <row r="58" ht="12.75">
      <c r="B58" s="88"/>
    </row>
    <row r="59" ht="12.75">
      <c r="B59" s="88"/>
    </row>
    <row r="60" ht="12.75">
      <c r="B60" s="88"/>
    </row>
    <row r="61" ht="12.75">
      <c r="B61" s="88"/>
    </row>
    <row r="62" ht="12.75">
      <c r="B62" s="88"/>
    </row>
    <row r="63" ht="12.75">
      <c r="B63" s="88"/>
    </row>
    <row r="64" ht="12.75">
      <c r="B64" s="88"/>
    </row>
    <row r="65" ht="12.75">
      <c r="B65" s="88"/>
    </row>
    <row r="66" ht="12.75">
      <c r="B66" s="88"/>
    </row>
    <row r="67" ht="12.75">
      <c r="B67" s="88"/>
    </row>
    <row r="68" ht="12.75">
      <c r="B68" s="88"/>
    </row>
    <row r="69" ht="12.75">
      <c r="B69" s="88"/>
    </row>
    <row r="70" ht="12.75">
      <c r="B70" s="88"/>
    </row>
    <row r="71" ht="12.75">
      <c r="B71" s="88"/>
    </row>
    <row r="72" ht="12.75">
      <c r="B72" s="88"/>
    </row>
    <row r="73" ht="12.75">
      <c r="B73" s="88"/>
    </row>
    <row r="74" ht="12.75">
      <c r="B74" s="88"/>
    </row>
    <row r="75" ht="12.75">
      <c r="B75" s="88"/>
    </row>
    <row r="76" ht="12.75">
      <c r="B76" s="88"/>
    </row>
    <row r="77" ht="12.75">
      <c r="B77" s="88"/>
    </row>
    <row r="78" ht="12.75">
      <c r="B78" s="88"/>
    </row>
    <row r="79" ht="12.75">
      <c r="B79" s="88"/>
    </row>
    <row r="80" ht="12.75">
      <c r="B80" s="88"/>
    </row>
    <row r="81" ht="12.75">
      <c r="B81" s="88"/>
    </row>
    <row r="82" ht="12.75">
      <c r="B82" s="88"/>
    </row>
    <row r="83" ht="12.75">
      <c r="B83" s="88"/>
    </row>
    <row r="84" ht="12.75">
      <c r="B84" s="88"/>
    </row>
    <row r="85" ht="12.75">
      <c r="B85" s="88"/>
    </row>
    <row r="86" ht="12.75">
      <c r="B86" s="88"/>
    </row>
    <row r="87" ht="12.75">
      <c r="B87" s="88"/>
    </row>
    <row r="88" ht="12.75">
      <c r="B88" s="88"/>
    </row>
    <row r="89" ht="12.75">
      <c r="B89" s="88"/>
    </row>
    <row r="90" ht="12.75">
      <c r="B90" s="88"/>
    </row>
    <row r="91" ht="12.75">
      <c r="B91" s="88"/>
    </row>
    <row r="92" ht="12.75">
      <c r="B92" s="88"/>
    </row>
    <row r="93" ht="12.75">
      <c r="B93" s="88"/>
    </row>
    <row r="94" ht="12.75">
      <c r="B94" s="88"/>
    </row>
    <row r="95" ht="12.75">
      <c r="B95" s="88"/>
    </row>
    <row r="96" ht="12.75">
      <c r="B96" s="88"/>
    </row>
    <row r="97" ht="12.75">
      <c r="B97" s="88"/>
    </row>
    <row r="98" ht="12.75">
      <c r="B98" s="88"/>
    </row>
    <row r="99" ht="12.75">
      <c r="B99" s="88"/>
    </row>
    <row r="100" ht="12.75">
      <c r="B100" s="88"/>
    </row>
    <row r="101" ht="12.75">
      <c r="B101" s="88"/>
    </row>
    <row r="102" ht="12.75">
      <c r="B102" s="88"/>
    </row>
    <row r="103" ht="12.75">
      <c r="B103" s="88"/>
    </row>
    <row r="104" ht="12.75">
      <c r="B104" s="88"/>
    </row>
    <row r="105" ht="12.75">
      <c r="B105" s="88"/>
    </row>
    <row r="106" ht="12.75">
      <c r="B106" s="88"/>
    </row>
    <row r="107" ht="12.75">
      <c r="B107" s="88"/>
    </row>
    <row r="108" ht="12.75">
      <c r="B108" s="88"/>
    </row>
    <row r="109" ht="12.75">
      <c r="B109" s="88"/>
    </row>
    <row r="110" ht="12.75">
      <c r="B110" s="88"/>
    </row>
    <row r="111" ht="12.75">
      <c r="B111" s="88"/>
    </row>
    <row r="112" ht="12.75">
      <c r="B112" s="88"/>
    </row>
    <row r="113" ht="12.75">
      <c r="B113" s="88"/>
    </row>
    <row r="114" ht="12.75">
      <c r="B114" s="88"/>
    </row>
    <row r="115" ht="12.75">
      <c r="B115" s="88"/>
    </row>
    <row r="116" ht="12.75">
      <c r="B116" s="88"/>
    </row>
    <row r="117" ht="12.75">
      <c r="B117" s="88"/>
    </row>
    <row r="118" ht="12.75">
      <c r="B118" s="88"/>
    </row>
    <row r="119" ht="12.75">
      <c r="B119" s="88"/>
    </row>
    <row r="120" ht="12.75">
      <c r="B120" s="88"/>
    </row>
    <row r="121" ht="12.75">
      <c r="B121" s="88"/>
    </row>
    <row r="122" ht="12.75">
      <c r="B122" s="88"/>
    </row>
  </sheetData>
  <sheetProtection sheet="1" objects="1" scenarios="1" formatColumns="0" formatRows="0" insertRows="0" deleteRows="0"/>
  <mergeCells count="1">
    <mergeCell ref="A1:B1"/>
  </mergeCells>
  <dataValidations count="4">
    <dataValidation allowBlank="1" showInputMessage="1" showErrorMessage="1" promptTitle="Submitter Contact Info:" prompt="Data will automatically populate from sheet 1." sqref="B5"/>
    <dataValidation allowBlank="1" showInputMessage="1" showErrorMessage="1" promptTitle="Submitter Name:" prompt="Data will automatically populate from sheet 1." sqref="B4"/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7" right="0.7" top="0.75" bottom="0.57" header="0.3" footer="0.2"/>
  <pageSetup horizontalDpi="600" verticalDpi="600" orientation="landscape" r:id="rId1"/>
  <headerFooter>
    <oddHeader>&amp;C&amp;"Arial,Bold"&amp;16OIG Recovery Act Monthly Report</oddHeader>
    <oddFooter>&amp;R&amp;F</oddFooter>
  </headerFooter>
  <ignoredErrors>
    <ignoredError sqref="B2: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</dc:title>
  <dc:subject/>
  <dc:creator>MDJONES</dc:creator>
  <cp:keywords/>
  <dc:description/>
  <cp:lastModifiedBy>tara.porter</cp:lastModifiedBy>
  <cp:lastPrinted>2009-06-02T13:41:04Z</cp:lastPrinted>
  <dcterms:created xsi:type="dcterms:W3CDTF">2009-02-26T10:56:03Z</dcterms:created>
  <dcterms:modified xsi:type="dcterms:W3CDTF">2009-06-12T11:13:41Z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ecoveryReportDa">
    <vt:lpwstr>2009-05-31T00:00:00Z</vt:lpwstr>
  </property>
  <property fmtid="{D5CDD505-2E9C-101B-9397-08002B2CF9AE}" pid="4" name="RecoveryAgenci">
    <vt:lpwstr>General Services Administration</vt:lpwstr>
  </property>
  <property fmtid="{D5CDD505-2E9C-101B-9397-08002B2CF9AE}" pid="5" name="ContentTy">
    <vt:lpwstr>Inspector General's Status Report</vt:lpwstr>
  </property>
  <property fmtid="{D5CDD505-2E9C-101B-9397-08002B2CF9AE}" pid="6" name="ContentType">
    <vt:lpwstr>0x010100D4145723CA87452FA5C27A5C8DDA7844008B512BCF3ADA4772B5DE7B89F68F6E730066E2F8836812467785C798032137AE0500628EC17701F13441A5CF315E3E274E2C</vt:lpwstr>
  </property>
  <property fmtid="{D5CDD505-2E9C-101B-9397-08002B2CF9AE}" pid="7" name="RecoveryBo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PublishingStartDa">
    <vt:lpwstr/>
  </property>
  <property fmtid="{D5CDD505-2E9C-101B-9397-08002B2CF9AE}" pid="13" name="PublishingExpirationDa">
    <vt:lpwstr/>
  </property>
  <property fmtid="{D5CDD505-2E9C-101B-9397-08002B2CF9AE}" pid="14" name="display_urn:schemas-microsoft-com:office:office#Auth">
    <vt:lpwstr>System Account</vt:lpwstr>
  </property>
  <property fmtid="{D5CDD505-2E9C-101B-9397-08002B2CF9AE}" pid="15" name="Recovery_508Complian">
    <vt:lpwstr/>
  </property>
  <property fmtid="{D5CDD505-2E9C-101B-9397-08002B2CF9AE}" pid="16" name="_SourceU">
    <vt:lpwstr/>
  </property>
  <property fmtid="{D5CDD505-2E9C-101B-9397-08002B2CF9AE}" pid="17" name="_SharedFileInd">
    <vt:lpwstr/>
  </property>
</Properties>
</file>